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DOC PARA WEB ILP\"/>
    </mc:Choice>
  </mc:AlternateContent>
  <bookViews>
    <workbookView xWindow="120" yWindow="120" windowWidth="16605" windowHeight="9435"/>
  </bookViews>
  <sheets>
    <sheet name="DATA PARTICIONADA" sheetId="85" r:id="rId1"/>
    <sheet name="DATA LT" sheetId="84" r:id="rId2"/>
    <sheet name="TABLA" sheetId="83" r:id="rId3"/>
    <sheet name="Data" sheetId="1" r:id="rId4"/>
    <sheet name="Para analisis" sheetId="4" r:id="rId5"/>
    <sheet name="Global" sheetId="5" r:id="rId6"/>
    <sheet name="Brasil" sheetId="7" r:id="rId7"/>
    <sheet name="Antigua" sheetId="9" r:id="rId8"/>
    <sheet name="Antilla Holandesas" sheetId="11" r:id="rId9"/>
    <sheet name="Argentina" sheetId="12" r:id="rId10"/>
    <sheet name="Bahamas" sheetId="14" r:id="rId11"/>
    <sheet name="Barbados" sheetId="16" r:id="rId12"/>
    <sheet name="Belice" sheetId="18" r:id="rId13"/>
    <sheet name="Bolivia" sheetId="20" r:id="rId14"/>
    <sheet name="Chile" sheetId="22" r:id="rId15"/>
    <sheet name="Colombia" sheetId="24" r:id="rId16"/>
    <sheet name="Costa Rica" sheetId="26" r:id="rId17"/>
    <sheet name="Cuba" sheetId="28" r:id="rId18"/>
    <sheet name="Dominica" sheetId="30" r:id="rId19"/>
    <sheet name="Ecuador" sheetId="32" r:id="rId20"/>
    <sheet name="El Salvador" sheetId="34" r:id="rId21"/>
    <sheet name="Granada" sheetId="36" r:id="rId22"/>
    <sheet name="Guatemala" sheetId="38" r:id="rId23"/>
    <sheet name="Guyana" sheetId="40" r:id="rId24"/>
    <sheet name="Haiti" sheetId="42" r:id="rId25"/>
    <sheet name="Honduras" sheetId="44" r:id="rId26"/>
    <sheet name="Islas Virgenes" sheetId="47" r:id="rId27"/>
    <sheet name="Jamaica" sheetId="49" r:id="rId28"/>
    <sheet name="Mexico" sheetId="51" r:id="rId29"/>
    <sheet name="Monserrat" sheetId="53" r:id="rId30"/>
    <sheet name="Nicaragua" sheetId="55" r:id="rId31"/>
    <sheet name="Panama" sheetId="57" r:id="rId32"/>
    <sheet name="Paraguay" sheetId="59" r:id="rId33"/>
    <sheet name="Peru" sheetId="61" r:id="rId34"/>
    <sheet name="Puerto Rico" sheetId="63" r:id="rId35"/>
    <sheet name="Rep. Dominicana" sheetId="64" r:id="rId36"/>
    <sheet name="San Cristobal-Nieves" sheetId="66" r:id="rId37"/>
    <sheet name="San Vicente y Gra" sheetId="67" r:id="rId38"/>
    <sheet name="Santa Lucia" sheetId="70" r:id="rId39"/>
    <sheet name="Surinam" sheetId="71" r:id="rId40"/>
    <sheet name="Trinidad y Tobago" sheetId="73" r:id="rId41"/>
    <sheet name="Uruguay" sheetId="75" r:id="rId42"/>
    <sheet name="Venezuela" sheetId="77" r:id="rId43"/>
    <sheet name="EE.UU" sheetId="79" r:id="rId44"/>
    <sheet name="Canada" sheetId="81" r:id="rId45"/>
  </sheets>
  <definedNames>
    <definedName name="_xlnm._FilterDatabase" localSheetId="3" hidden="1">Data!$A$5:$H$203</definedName>
  </definedNames>
  <calcPr calcId="162913"/>
</workbook>
</file>

<file path=xl/calcChain.xml><?xml version="1.0" encoding="utf-8"?>
<calcChain xmlns="http://schemas.openxmlformats.org/spreadsheetml/2006/main">
  <c r="D199" i="55" l="1"/>
</calcChain>
</file>

<file path=xl/sharedStrings.xml><?xml version="1.0" encoding="utf-8"?>
<sst xmlns="http://schemas.openxmlformats.org/spreadsheetml/2006/main" count="9508" uniqueCount="463">
  <si>
    <t>Market Access Map</t>
  </si>
  <si>
    <t>Increasing transparency of world trade and market access</t>
  </si>
  <si>
    <t>miércoles, 30 de agosto de 2017</t>
  </si>
  <si>
    <t>Result</t>
  </si>
  <si>
    <t>País importador</t>
  </si>
  <si>
    <t>Año</t>
  </si>
  <si>
    <t>Revisión</t>
  </si>
  <si>
    <t>Número de líneas arancelarias nacionales correspondientes</t>
  </si>
  <si>
    <t>Equivalentes ad valorem totales  &lt;a href="javascript:void(0)" class="bubble_right helpIcon" id="adve_right"&gt;&lt;/a&gt;  &lt;div id="adve_right_content"&gt;   Para los productos del SA6, SA4 y SA2, los aranceles promedios son ponderados por la importaciones del grupo de referencia.&lt;/div&gt;</t>
  </si>
  <si>
    <t>Nivel de protección</t>
  </si>
  <si>
    <t>Exportaciones de Estados Unidos de América&amp;acute; hacia el país socio (valor&amp;nbsp; en US$ `000)</t>
  </si>
  <si>
    <t>Fuente</t>
  </si>
  <si>
    <t>Afganistán</t>
  </si>
  <si>
    <t>HS12</t>
  </si>
  <si>
    <t>5.00%</t>
  </si>
  <si>
    <t>&lt;div class="rndedCorner" style="width:35px; height:15px; background-color:#caf9e1;"&gt;&lt;/div&gt;</t>
  </si>
  <si>
    <t>21.980</t>
  </si>
  <si>
    <t>ITC</t>
  </si>
  <si>
    <t>Albania</t>
  </si>
  <si>
    <t>HS17</t>
  </si>
  <si>
    <t>10.00%</t>
  </si>
  <si>
    <t>&lt;div class="rndedCorner" style="width:35px; height:15px; background-color:#6aff00;"&gt;&lt;/div&gt;</t>
  </si>
  <si>
    <t/>
  </si>
  <si>
    <t>Alemania</t>
  </si>
  <si>
    <t>17.62%</t>
  </si>
  <si>
    <t>&lt;div class="rndedCorner" style="width:35px; height:15px; background-color:#dcff00;"&gt;&lt;/div&gt;</t>
  </si>
  <si>
    <t>Angola</t>
  </si>
  <si>
    <t>10.06%</t>
  </si>
  <si>
    <t>108.605</t>
  </si>
  <si>
    <t>Anguila</t>
  </si>
  <si>
    <t>HS07</t>
  </si>
  <si>
    <t>0.09%</t>
  </si>
  <si>
    <t>&lt;div class="rndedCorner" style="width:35px; height:15px; background-color:#cacafb;"&gt;&lt;/div&gt;</t>
  </si>
  <si>
    <t>695</t>
  </si>
  <si>
    <t>Antigua y Barbuda</t>
  </si>
  <si>
    <t>3.07%</t>
  </si>
  <si>
    <t>6.698</t>
  </si>
  <si>
    <t>Arabia Saudita</t>
  </si>
  <si>
    <t>11.990</t>
  </si>
  <si>
    <t>Argelia</t>
  </si>
  <si>
    <t>30.00%</t>
  </si>
  <si>
    <t>&lt;div class="rndedCorner" style="width:35px; height:15px; background-color:#ffe900;"&gt;&lt;/div&gt;</t>
  </si>
  <si>
    <t>Argentina</t>
  </si>
  <si>
    <t>Armenia</t>
  </si>
  <si>
    <t>25.60%</t>
  </si>
  <si>
    <t>3.136</t>
  </si>
  <si>
    <t>Aruba</t>
  </si>
  <si>
    <t>0.16%</t>
  </si>
  <si>
    <t>3.255</t>
  </si>
  <si>
    <t>Australia</t>
  </si>
  <si>
    <t>0%</t>
  </si>
  <si>
    <t>1.877</t>
  </si>
  <si>
    <t>Austria</t>
  </si>
  <si>
    <t>Azerbaiyán</t>
  </si>
  <si>
    <t>15.00%</t>
  </si>
  <si>
    <t>&lt;div class="rndedCorner" style="width:35px; height:15px; background-color:#a4ff00;"&gt;&lt;/div&gt;</t>
  </si>
  <si>
    <t>4.062</t>
  </si>
  <si>
    <t>Bahamas</t>
  </si>
  <si>
    <t>28.44%</t>
  </si>
  <si>
    <t>22.927</t>
  </si>
  <si>
    <t>Bahrein</t>
  </si>
  <si>
    <t>4.814</t>
  </si>
  <si>
    <t>Bangladesh</t>
  </si>
  <si>
    <t>25.00%</t>
  </si>
  <si>
    <t>Barbados</t>
  </si>
  <si>
    <t>103.82%</t>
  </si>
  <si>
    <t>&lt;div class="rndedCorner" style="width:35px; height:15px; background-color:#ff0000;"&gt;&lt;/div&gt;</t>
  </si>
  <si>
    <t>2.772</t>
  </si>
  <si>
    <t>Belarús</t>
  </si>
  <si>
    <t>80.00%</t>
  </si>
  <si>
    <t>Bélgica</t>
  </si>
  <si>
    <t>Belice</t>
  </si>
  <si>
    <t>40.00%</t>
  </si>
  <si>
    <t>&lt;div class="rndedCorner" style="width:35px; height:15px; background-color:#ff7400;"&gt;&lt;/div&gt;</t>
  </si>
  <si>
    <t>724</t>
  </si>
  <si>
    <t>Benin</t>
  </si>
  <si>
    <t>35.00%</t>
  </si>
  <si>
    <t>14.977</t>
  </si>
  <si>
    <t>Bermudas</t>
  </si>
  <si>
    <t>Bhután</t>
  </si>
  <si>
    <t>Bolivia (Estado Plurinacional de)</t>
  </si>
  <si>
    <t>13.43%</t>
  </si>
  <si>
    <t>Bosnia y Herzegovina</t>
  </si>
  <si>
    <t>87.25%</t>
  </si>
  <si>
    <t>Botswana</t>
  </si>
  <si>
    <t>28.47%</t>
  </si>
  <si>
    <t>Brasil</t>
  </si>
  <si>
    <t>21</t>
  </si>
  <si>
    <t>Brunei Darussalam</t>
  </si>
  <si>
    <t>Bulgaria</t>
  </si>
  <si>
    <t>Burkina Faso</t>
  </si>
  <si>
    <t>Burundi</t>
  </si>
  <si>
    <t>Cabo Verde</t>
  </si>
  <si>
    <t>1.880</t>
  </si>
  <si>
    <t>Camboya</t>
  </si>
  <si>
    <t>49</t>
  </si>
  <si>
    <t>Camerún</t>
  </si>
  <si>
    <t>20.00%</t>
  </si>
  <si>
    <t>140</t>
  </si>
  <si>
    <t>Canadá</t>
  </si>
  <si>
    <t>216.92%</t>
  </si>
  <si>
    <t>427.911</t>
  </si>
  <si>
    <t>Chad</t>
  </si>
  <si>
    <t>Chile</t>
  </si>
  <si>
    <t>44.168</t>
  </si>
  <si>
    <t>China</t>
  </si>
  <si>
    <t>13.60%</t>
  </si>
  <si>
    <t>Chipre</t>
  </si>
  <si>
    <t>Colombia</t>
  </si>
  <si>
    <t>29.938</t>
  </si>
  <si>
    <t>Comoras</t>
  </si>
  <si>
    <t>HS02</t>
  </si>
  <si>
    <t>0.00%</t>
  </si>
  <si>
    <t>348</t>
  </si>
  <si>
    <t>Congo</t>
  </si>
  <si>
    <t>34.84%</t>
  </si>
  <si>
    <t>33.039</t>
  </si>
  <si>
    <t>Congo, República Democrática del</t>
  </si>
  <si>
    <t>20.091</t>
  </si>
  <si>
    <t>Corea, República de</t>
  </si>
  <si>
    <t>13.20%</t>
  </si>
  <si>
    <t>2.794</t>
  </si>
  <si>
    <t>Costa Rica</t>
  </si>
  <si>
    <t>13.61%</t>
  </si>
  <si>
    <t>13.335</t>
  </si>
  <si>
    <t>Côte d'Ivoire</t>
  </si>
  <si>
    <t>16</t>
  </si>
  <si>
    <t>Croacia</t>
  </si>
  <si>
    <t>19.49%</t>
  </si>
  <si>
    <t>Cuba</t>
  </si>
  <si>
    <t>77.759</t>
  </si>
  <si>
    <t>Dinamarca</t>
  </si>
  <si>
    <t>Djibouti</t>
  </si>
  <si>
    <t>13.00%</t>
  </si>
  <si>
    <t>23</t>
  </si>
  <si>
    <t>Dominica</t>
  </si>
  <si>
    <t>3.830</t>
  </si>
  <si>
    <t>Ecuador</t>
  </si>
  <si>
    <t>82.12%</t>
  </si>
  <si>
    <t>11</t>
  </si>
  <si>
    <t>Egipto</t>
  </si>
  <si>
    <t>285</t>
  </si>
  <si>
    <t>El Salvador</t>
  </si>
  <si>
    <t>34.12%</t>
  </si>
  <si>
    <t>10.441</t>
  </si>
  <si>
    <t>Emiratos Árabes Unidos</t>
  </si>
  <si>
    <t>51.023</t>
  </si>
  <si>
    <t>Eritrea</t>
  </si>
  <si>
    <t>HS96</t>
  </si>
  <si>
    <t>Eslovaquia</t>
  </si>
  <si>
    <t>Eslovenia</t>
  </si>
  <si>
    <t>España</t>
  </si>
  <si>
    <t>Estonia</t>
  </si>
  <si>
    <t>Etiopía</t>
  </si>
  <si>
    <t>Federación de Rusia</t>
  </si>
  <si>
    <t>Fiji</t>
  </si>
  <si>
    <t>30.83%</t>
  </si>
  <si>
    <t>7</t>
  </si>
  <si>
    <t>Filipinas</t>
  </si>
  <si>
    <t>39.97%</t>
  </si>
  <si>
    <t>55.124</t>
  </si>
  <si>
    <t>Finlandia</t>
  </si>
  <si>
    <t>Francia</t>
  </si>
  <si>
    <t>Gabón</t>
  </si>
  <si>
    <t>27.529</t>
  </si>
  <si>
    <t>Gambia</t>
  </si>
  <si>
    <t>6.437</t>
  </si>
  <si>
    <t>Georgia</t>
  </si>
  <si>
    <t>12.00%</t>
  </si>
  <si>
    <t>58.731</t>
  </si>
  <si>
    <t>Ghana</t>
  </si>
  <si>
    <t>40.759</t>
  </si>
  <si>
    <t>Granada</t>
  </si>
  <si>
    <t>20.21%</t>
  </si>
  <si>
    <t>2.993</t>
  </si>
  <si>
    <t>Grecia</t>
  </si>
  <si>
    <t>Guatemala</t>
  </si>
  <si>
    <t>2.73%</t>
  </si>
  <si>
    <t>87.296</t>
  </si>
  <si>
    <t>Guinea</t>
  </si>
  <si>
    <t>4.846</t>
  </si>
  <si>
    <t>Guinea Ecuatorial</t>
  </si>
  <si>
    <t>8.400</t>
  </si>
  <si>
    <t>Guinea-Bissau</t>
  </si>
  <si>
    <t>707</t>
  </si>
  <si>
    <t>Guyana</t>
  </si>
  <si>
    <t>48.93%</t>
  </si>
  <si>
    <t>&lt;div class="rndedCorner" style="width:35px; height:15px; background-color:#ff3900;"&gt;&lt;/div&gt;</t>
  </si>
  <si>
    <t>791</t>
  </si>
  <si>
    <t>Haití</t>
  </si>
  <si>
    <t>52.345</t>
  </si>
  <si>
    <t>Honduras</t>
  </si>
  <si>
    <t>15.283</t>
  </si>
  <si>
    <t>Hong Kong, China Región Administrativa Especial</t>
  </si>
  <si>
    <t>Hungría</t>
  </si>
  <si>
    <t>India</t>
  </si>
  <si>
    <t>76.73%</t>
  </si>
  <si>
    <t>Indonesia</t>
  </si>
  <si>
    <t>8.41%</t>
  </si>
  <si>
    <t>1.559</t>
  </si>
  <si>
    <t>Irán (República Islámica del)</t>
  </si>
  <si>
    <t>21.71%</t>
  </si>
  <si>
    <t>Irlanda</t>
  </si>
  <si>
    <t>Islandia</t>
  </si>
  <si>
    <t>208.81%</t>
  </si>
  <si>
    <t>6</t>
  </si>
  <si>
    <t>Islas Caimanes</t>
  </si>
  <si>
    <t>4.468</t>
  </si>
  <si>
    <t>Islas Cook</t>
  </si>
  <si>
    <t>1.316</t>
  </si>
  <si>
    <t>Islas Salomón</t>
  </si>
  <si>
    <t>Islas Wallis y Fortuna</t>
  </si>
  <si>
    <t>0.33%</t>
  </si>
  <si>
    <t>Israel</t>
  </si>
  <si>
    <t>84.66%</t>
  </si>
  <si>
    <t>Italia</t>
  </si>
  <si>
    <t>Jamaica</t>
  </si>
  <si>
    <t>53.82%</t>
  </si>
  <si>
    <t>27.208</t>
  </si>
  <si>
    <t>Japón</t>
  </si>
  <si>
    <t>7.92%</t>
  </si>
  <si>
    <t>38.625</t>
  </si>
  <si>
    <t>Jordania</t>
  </si>
  <si>
    <t>13.687</t>
  </si>
  <si>
    <t>Kazajstán</t>
  </si>
  <si>
    <t>55.00%</t>
  </si>
  <si>
    <t>47.199</t>
  </si>
  <si>
    <t>Kenya</t>
  </si>
  <si>
    <t>98</t>
  </si>
  <si>
    <t>Kirguistán</t>
  </si>
  <si>
    <t>2.284</t>
  </si>
  <si>
    <t>Kiribati</t>
  </si>
  <si>
    <t>Kosovo</t>
  </si>
  <si>
    <t>Kuwait</t>
  </si>
  <si>
    <t>9.592</t>
  </si>
  <si>
    <t>Lao, República Democrática Popular</t>
  </si>
  <si>
    <t>Lesotho</t>
  </si>
  <si>
    <t>Letonia</t>
  </si>
  <si>
    <t>Líbano</t>
  </si>
  <si>
    <t>37.72%</t>
  </si>
  <si>
    <t>Liberia</t>
  </si>
  <si>
    <t>2.139</t>
  </si>
  <si>
    <t>Libia</t>
  </si>
  <si>
    <t>16.871</t>
  </si>
  <si>
    <t>Liechtenstein</t>
  </si>
  <si>
    <t>&lt;div class="rndedCorner" style="width:35px; height:15px; background-color:;"&gt;&lt;/div&gt;</t>
  </si>
  <si>
    <t>Lituania</t>
  </si>
  <si>
    <t>Luxemburgo</t>
  </si>
  <si>
    <t>Macao, China Región Administrativa Especial</t>
  </si>
  <si>
    <t>Macedonia, ex República Yugoslava de</t>
  </si>
  <si>
    <t>20.70%</t>
  </si>
  <si>
    <t>1.563</t>
  </si>
  <si>
    <t>Madagascar</t>
  </si>
  <si>
    <t>Malasia</t>
  </si>
  <si>
    <t>38.75%</t>
  </si>
  <si>
    <t>6.897</t>
  </si>
  <si>
    <t>Malawi</t>
  </si>
  <si>
    <t>Maldivas</t>
  </si>
  <si>
    <t>Malí</t>
  </si>
  <si>
    <t>Malta</t>
  </si>
  <si>
    <t>Marruecos</t>
  </si>
  <si>
    <t>87.08%</t>
  </si>
  <si>
    <t>Mauricio</t>
  </si>
  <si>
    <t>Mauritania</t>
  </si>
  <si>
    <t>14.00%</t>
  </si>
  <si>
    <t>17.028</t>
  </si>
  <si>
    <t>Mayotte</t>
  </si>
  <si>
    <t>México</t>
  </si>
  <si>
    <t>900.328</t>
  </si>
  <si>
    <t>Micronesia (Estados Federados de)</t>
  </si>
  <si>
    <t>3.00%</t>
  </si>
  <si>
    <t>3.771</t>
  </si>
  <si>
    <t>Moldova, República de</t>
  </si>
  <si>
    <t>23.46%</t>
  </si>
  <si>
    <t>1.687</t>
  </si>
  <si>
    <t>Mongolia</t>
  </si>
  <si>
    <t>205</t>
  </si>
  <si>
    <t>Montenegro</t>
  </si>
  <si>
    <t>17.67%</t>
  </si>
  <si>
    <t>Montserrat</t>
  </si>
  <si>
    <t>0.22%</t>
  </si>
  <si>
    <t>224</t>
  </si>
  <si>
    <t>Mozambique</t>
  </si>
  <si>
    <t>1.293</t>
  </si>
  <si>
    <t>Myanmar</t>
  </si>
  <si>
    <t>Namibia</t>
  </si>
  <si>
    <t>Nauru</t>
  </si>
  <si>
    <t>Nepal</t>
  </si>
  <si>
    <t>Nicaragua</t>
  </si>
  <si>
    <t>26.89%</t>
  </si>
  <si>
    <t>6.063</t>
  </si>
  <si>
    <t>Níger</t>
  </si>
  <si>
    <t>2.422</t>
  </si>
  <si>
    <t>Nigeria</t>
  </si>
  <si>
    <t>Noruega</t>
  </si>
  <si>
    <t>145.30%</t>
  </si>
  <si>
    <t>Nueva Zelandia</t>
  </si>
  <si>
    <t>160</t>
  </si>
  <si>
    <t>Omán</t>
  </si>
  <si>
    <t>Países Bajos</t>
  </si>
  <si>
    <t>Pakistán</t>
  </si>
  <si>
    <t>17.125</t>
  </si>
  <si>
    <t>Palau</t>
  </si>
  <si>
    <t>931</t>
  </si>
  <si>
    <t>Palestina, Estado de</t>
  </si>
  <si>
    <t>33.30%</t>
  </si>
  <si>
    <t>Panamá</t>
  </si>
  <si>
    <t>94.49%</t>
  </si>
  <si>
    <t>21.469</t>
  </si>
  <si>
    <t>Papua Nueva Guinea</t>
  </si>
  <si>
    <t>43.67%</t>
  </si>
  <si>
    <t>Paraguay</t>
  </si>
  <si>
    <t>13</t>
  </si>
  <si>
    <t>Perú</t>
  </si>
  <si>
    <t>6.00%</t>
  </si>
  <si>
    <t>8.104</t>
  </si>
  <si>
    <t>Polinesia Francesa</t>
  </si>
  <si>
    <t>19.163</t>
  </si>
  <si>
    <t>Polonia</t>
  </si>
  <si>
    <t>Portugal</t>
  </si>
  <si>
    <t>Qatar</t>
  </si>
  <si>
    <t>10.010</t>
  </si>
  <si>
    <t>Reino Unido</t>
  </si>
  <si>
    <t>República Árabe Siria</t>
  </si>
  <si>
    <t>12.86%</t>
  </si>
  <si>
    <t>República Centroafricana</t>
  </si>
  <si>
    <t>República Checa</t>
  </si>
  <si>
    <t>República Dominicana</t>
  </si>
  <si>
    <t>4.20%</t>
  </si>
  <si>
    <t>37.844</t>
  </si>
  <si>
    <t>Rumania</t>
  </si>
  <si>
    <t>Rwanda</t>
  </si>
  <si>
    <t>Saint Kitts y Nevis</t>
  </si>
  <si>
    <t>0.40%</t>
  </si>
  <si>
    <t>4.047</t>
  </si>
  <si>
    <t>Samoa</t>
  </si>
  <si>
    <t>5.19%</t>
  </si>
  <si>
    <t>9.352</t>
  </si>
  <si>
    <t>San Pedro y Miquelón</t>
  </si>
  <si>
    <t>San Vicente y las Granadinas</t>
  </si>
  <si>
    <t>3.19%</t>
  </si>
  <si>
    <t>6.479</t>
  </si>
  <si>
    <t>Santa Lucía</t>
  </si>
  <si>
    <t>1.93%</t>
  </si>
  <si>
    <t>8.776</t>
  </si>
  <si>
    <t>Santo Tomé y Príncipe</t>
  </si>
  <si>
    <t>Senegal</t>
  </si>
  <si>
    <t>Serbia</t>
  </si>
  <si>
    <t>29.39%</t>
  </si>
  <si>
    <t>8.904</t>
  </si>
  <si>
    <t>Seychelles</t>
  </si>
  <si>
    <t>44.86%</t>
  </si>
  <si>
    <t>425</t>
  </si>
  <si>
    <t>Sierra Leona</t>
  </si>
  <si>
    <t>6.652</t>
  </si>
  <si>
    <t>Singapur</t>
  </si>
  <si>
    <t>38.448</t>
  </si>
  <si>
    <t>Sri Lanka</t>
  </si>
  <si>
    <t>101.34%</t>
  </si>
  <si>
    <t>Sudáfrica</t>
  </si>
  <si>
    <t>Sudán</t>
  </si>
  <si>
    <t>Suecia</t>
  </si>
  <si>
    <t>Suiza</t>
  </si>
  <si>
    <t>702.49%</t>
  </si>
  <si>
    <t>2.511</t>
  </si>
  <si>
    <t>Suriname</t>
  </si>
  <si>
    <t>19.39%</t>
  </si>
  <si>
    <t>16.957</t>
  </si>
  <si>
    <t>Swazilandia</t>
  </si>
  <si>
    <t>Tailandia</t>
  </si>
  <si>
    <t>37.50%</t>
  </si>
  <si>
    <t>80</t>
  </si>
  <si>
    <t>Taipei Chino</t>
  </si>
  <si>
    <t>24.52%</t>
  </si>
  <si>
    <t>161.039</t>
  </si>
  <si>
    <t>Tanzanía, República Unida de</t>
  </si>
  <si>
    <t>1.212</t>
  </si>
  <si>
    <t>Tayikistán</t>
  </si>
  <si>
    <t>3.803</t>
  </si>
  <si>
    <t>Timor-Leste</t>
  </si>
  <si>
    <t>2.50%</t>
  </si>
  <si>
    <t>587</t>
  </si>
  <si>
    <t>Togo</t>
  </si>
  <si>
    <t>1.004</t>
  </si>
  <si>
    <t>Tonga</t>
  </si>
  <si>
    <t>0.37%</t>
  </si>
  <si>
    <t>8.029</t>
  </si>
  <si>
    <t>Trinidad y Tabago</t>
  </si>
  <si>
    <t>27.205</t>
  </si>
  <si>
    <t>Túnez</t>
  </si>
  <si>
    <t>36.00%</t>
  </si>
  <si>
    <t>Turquía</t>
  </si>
  <si>
    <t>62.24%</t>
  </si>
  <si>
    <t>Tuvalu</t>
  </si>
  <si>
    <t>18.89%</t>
  </si>
  <si>
    <t>427</t>
  </si>
  <si>
    <t>Ucrania</t>
  </si>
  <si>
    <t>10.32%</t>
  </si>
  <si>
    <t>559</t>
  </si>
  <si>
    <t>Uganda</t>
  </si>
  <si>
    <t>Uruguay</t>
  </si>
  <si>
    <t>228</t>
  </si>
  <si>
    <t>Uzbekistán</t>
  </si>
  <si>
    <t>30.65%</t>
  </si>
  <si>
    <t>435</t>
  </si>
  <si>
    <t>Vanuatu</t>
  </si>
  <si>
    <t>41.60%</t>
  </si>
  <si>
    <t>Venezuela (República Bolivariana de)</t>
  </si>
  <si>
    <t>Viet Nam</t>
  </si>
  <si>
    <t>21.36%</t>
  </si>
  <si>
    <t>75.472</t>
  </si>
  <si>
    <t>Yemen</t>
  </si>
  <si>
    <t>Zambia</t>
  </si>
  <si>
    <t>Zimbabwe</t>
  </si>
  <si>
    <t>116.41%</t>
  </si>
  <si>
    <t>Estados Unidos de América</t>
  </si>
  <si>
    <t>5.06%</t>
  </si>
  <si>
    <t>1.359.635</t>
  </si>
  <si>
    <t>Exportaciones de Brasil´ hacia el país socio (valor  en US$ `000)</t>
  </si>
  <si>
    <t>Equivalentes ad valorem totales </t>
  </si>
  <si>
    <t>Antigua/Bermuda</t>
  </si>
  <si>
    <t>Antillas Holandesas</t>
  </si>
  <si>
    <t>Argentina </t>
  </si>
  <si>
    <t xml:space="preserve">Bahamas </t>
  </si>
  <si>
    <t>Bolivia </t>
  </si>
  <si>
    <t>Brasil </t>
  </si>
  <si>
    <t>Chile </t>
  </si>
  <si>
    <t>Colombia </t>
  </si>
  <si>
    <t>Costa Rica </t>
  </si>
  <si>
    <t>Cuba </t>
  </si>
  <si>
    <t>Ecuador </t>
  </si>
  <si>
    <t>El Salvador </t>
  </si>
  <si>
    <t>Guayana</t>
  </si>
  <si>
    <t>Jamaica </t>
  </si>
  <si>
    <t>México </t>
  </si>
  <si>
    <t>Monserrat</t>
  </si>
  <si>
    <t>Nicaragua </t>
  </si>
  <si>
    <t>Paraguay </t>
  </si>
  <si>
    <t>Santa Lucia</t>
  </si>
  <si>
    <t>San Vicente/Granadinas</t>
  </si>
  <si>
    <t>Surinam</t>
  </si>
  <si>
    <t>Trinidad y Tobago</t>
  </si>
  <si>
    <t>Uruguay </t>
  </si>
  <si>
    <t>Venezuela</t>
  </si>
  <si>
    <t>EUA</t>
  </si>
  <si>
    <t>Antilla Holandesas</t>
  </si>
  <si>
    <t xml:space="preserve">Bolivia </t>
  </si>
  <si>
    <t xml:space="preserve">Venezuela </t>
  </si>
  <si>
    <t>Rep. Dominic</t>
  </si>
  <si>
    <t>Rep.Dominicana</t>
  </si>
  <si>
    <t xml:space="preserve">Fuente: Con base a datos  ITC (MAcMap)/OMC </t>
  </si>
  <si>
    <t>Vicente/Granadinas</t>
  </si>
  <si>
    <t xml:space="preserve">DATOS ARANCELARIOS DE LATINOAMERICA </t>
  </si>
  <si>
    <t xml:space="preserve">DEL COMERCIO INTERNACIONAL DE CARNE DE POLLO (DATOS EN % AD VALOREN)  </t>
  </si>
  <si>
    <t xml:space="preserve">            Exportadores
Importadores
</t>
  </si>
  <si>
    <t xml:space="preserve">Nota: Los valores son un promedio ponderado de las partidas arancelarias de cada país: ad-valoren, valores equivalentes y valores de contingentes. </t>
  </si>
  <si>
    <t xml:space="preserve"> </t>
  </si>
  <si>
    <t>PROMEDIO</t>
  </si>
  <si>
    <t>MEDIANA</t>
  </si>
  <si>
    <t>PAIS</t>
  </si>
  <si>
    <t>AMERICA LATINA: PROTECION ARANCELARIA  POR PAIS A LA CARNE DE POLLO</t>
  </si>
  <si>
    <t xml:space="preserve">Nota: Los datos son un promedio ponderado por linea y para el conjuto de paises. </t>
  </si>
  <si>
    <t xml:space="preserve">COMERCIO INTERNACIONAL DE CARNE DE POLLO (DATOS EN % AD-VALOREN)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</si>
</sst>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#,##0.0_);\(#,##0.0\)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0" fontId="4" fillId="2" borderId="0" xfId="0" applyFont="1" applyFill="1"/>
    <xf numFmtId="164" fontId="0" fillId="0" borderId="0" xfId="1" applyNumberFormat="1" applyFont="1"/>
    <xf numFmtId="49" fontId="0" fillId="0" borderId="0" xfId="1" applyNumberFormat="1" applyFont="1"/>
    <xf numFmtId="9" fontId="0" fillId="0" borderId="0" xfId="2" applyFont="1"/>
    <xf numFmtId="0" fontId="0" fillId="2" borderId="0" xfId="0" applyFill="1"/>
    <xf numFmtId="165" fontId="0" fillId="2" borderId="0" xfId="2" applyNumberFormat="1" applyFont="1" applyFill="1"/>
    <xf numFmtId="0" fontId="7" fillId="2" borderId="0" xfId="0" applyFont="1" applyFill="1"/>
    <xf numFmtId="0" fontId="0" fillId="2" borderId="0" xfId="0" applyFont="1" applyFill="1"/>
    <xf numFmtId="0" fontId="8" fillId="2" borderId="1" xfId="0" applyFont="1" applyFill="1" applyBorder="1"/>
    <xf numFmtId="166" fontId="8" fillId="2" borderId="1" xfId="1" applyNumberFormat="1" applyFont="1" applyFill="1" applyBorder="1"/>
    <xf numFmtId="0" fontId="8" fillId="2" borderId="2" xfId="0" applyFont="1" applyFill="1" applyBorder="1" applyAlignment="1" applyProtection="1">
      <alignment horizontal="left" vertical="top" wrapText="1"/>
      <protection locked="0"/>
    </xf>
    <xf numFmtId="166" fontId="8" fillId="2" borderId="0" xfId="1" applyNumberFormat="1" applyFont="1" applyFill="1" applyBorder="1"/>
    <xf numFmtId="0" fontId="0" fillId="2" borderId="0" xfId="0" applyFont="1" applyFill="1" applyBorder="1"/>
    <xf numFmtId="166" fontId="0" fillId="2" borderId="0" xfId="1" applyNumberFormat="1" applyFont="1" applyFill="1" applyBorder="1"/>
    <xf numFmtId="0" fontId="5" fillId="2" borderId="1" xfId="0" applyFont="1" applyFill="1" applyBorder="1" applyAlignment="1">
      <alignment horizontal="center" vertical="justify" textRotation="66" wrapText="1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165" fontId="0" fillId="0" borderId="0" xfId="2" applyNumberFormat="1" applyFont="1"/>
    <xf numFmtId="165" fontId="0" fillId="0" borderId="0" xfId="0" applyNumberFormat="1"/>
    <xf numFmtId="0" fontId="0" fillId="3" borderId="0" xfId="0" applyFill="1"/>
    <xf numFmtId="0" fontId="0" fillId="3" borderId="0" xfId="0" applyFont="1" applyFill="1"/>
    <xf numFmtId="0" fontId="1" fillId="3" borderId="0" xfId="0" applyFont="1" applyFill="1"/>
    <xf numFmtId="0" fontId="0" fillId="5" borderId="0" xfId="0" applyFill="1"/>
    <xf numFmtId="0" fontId="10" fillId="3" borderId="0" xfId="0" applyFont="1" applyFill="1"/>
    <xf numFmtId="0" fontId="1" fillId="4" borderId="0" xfId="0" applyFont="1" applyFill="1"/>
    <xf numFmtId="43" fontId="1" fillId="4" borderId="0" xfId="1" applyFont="1" applyFill="1"/>
    <xf numFmtId="0" fontId="10" fillId="3" borderId="0" xfId="0" applyFont="1" applyFill="1" applyAlignment="1">
      <alignment horizontal="center"/>
    </xf>
    <xf numFmtId="0" fontId="15" fillId="6" borderId="2" xfId="0" applyFont="1" applyFill="1" applyBorder="1" applyAlignment="1" applyProtection="1">
      <alignment horizontal="center" vertical="justify" wrapText="1"/>
      <protection locked="0"/>
    </xf>
    <xf numFmtId="0" fontId="15" fillId="6" borderId="1" xfId="0" applyFont="1" applyFill="1" applyBorder="1"/>
    <xf numFmtId="0" fontId="11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horizontal="center"/>
    </xf>
    <xf numFmtId="0" fontId="12" fillId="7" borderId="0" xfId="0" applyFont="1" applyFill="1"/>
    <xf numFmtId="0" fontId="11" fillId="7" borderId="3" xfId="0" applyFont="1" applyFill="1" applyBorder="1"/>
    <xf numFmtId="0" fontId="14" fillId="7" borderId="3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 vertical="justify" textRotation="90" wrapText="1"/>
    </xf>
    <xf numFmtId="0" fontId="11" fillId="7" borderId="11" xfId="0" applyFont="1" applyFill="1" applyBorder="1" applyAlignment="1">
      <alignment horizontal="center" vertical="justify" textRotation="90" wrapText="1"/>
    </xf>
    <xf numFmtId="0" fontId="13" fillId="7" borderId="0" xfId="0" applyFont="1" applyFill="1"/>
    <xf numFmtId="166" fontId="15" fillId="7" borderId="1" xfId="1" applyNumberFormat="1" applyFont="1" applyFill="1" applyBorder="1"/>
    <xf numFmtId="166" fontId="15" fillId="7" borderId="11" xfId="1" applyNumberFormat="1" applyFont="1" applyFill="1" applyBorder="1"/>
    <xf numFmtId="0" fontId="12" fillId="7" borderId="4" xfId="0" applyFont="1" applyFill="1" applyBorder="1"/>
    <xf numFmtId="166" fontId="15" fillId="7" borderId="5" xfId="1" applyNumberFormat="1" applyFont="1" applyFill="1" applyBorder="1"/>
    <xf numFmtId="166" fontId="15" fillId="7" borderId="0" xfId="1" applyNumberFormat="1" applyFont="1" applyFill="1" applyBorder="1"/>
    <xf numFmtId="0" fontId="13" fillId="7" borderId="5" xfId="0" applyFont="1" applyFill="1" applyBorder="1"/>
    <xf numFmtId="166" fontId="15" fillId="7" borderId="6" xfId="1" applyNumberFormat="1" applyFont="1" applyFill="1" applyBorder="1"/>
    <xf numFmtId="0" fontId="12" fillId="7" borderId="7" xfId="0" applyFont="1" applyFill="1" applyBorder="1"/>
    <xf numFmtId="0" fontId="13" fillId="7" borderId="0" xfId="0" applyFont="1" applyFill="1" applyBorder="1"/>
    <xf numFmtId="166" fontId="15" fillId="7" borderId="8" xfId="1" applyNumberFormat="1" applyFont="1" applyFill="1" applyBorder="1"/>
    <xf numFmtId="0" fontId="16" fillId="7" borderId="7" xfId="0" applyFont="1" applyFill="1" applyBorder="1"/>
    <xf numFmtId="0" fontId="15" fillId="7" borderId="0" xfId="0" applyFont="1" applyFill="1" applyBorder="1"/>
    <xf numFmtId="166" fontId="15" fillId="7" borderId="3" xfId="1" applyNumberFormat="1" applyFont="1" applyFill="1" applyBorder="1"/>
    <xf numFmtId="166" fontId="15" fillId="7" borderId="10" xfId="1" applyNumberFormat="1" applyFont="1" applyFill="1" applyBorder="1"/>
    <xf numFmtId="166" fontId="12" fillId="7" borderId="0" xfId="1" applyNumberFormat="1" applyFont="1" applyFill="1" applyBorder="1"/>
    <xf numFmtId="166" fontId="13" fillId="7" borderId="0" xfId="1" applyNumberFormat="1" applyFont="1" applyFill="1" applyBorder="1"/>
    <xf numFmtId="0" fontId="12" fillId="7" borderId="0" xfId="0" applyFont="1" applyFill="1" applyBorder="1"/>
    <xf numFmtId="0" fontId="17" fillId="7" borderId="0" xfId="0" applyFont="1" applyFill="1" applyBorder="1" applyAlignment="1">
      <alignment vertical="center"/>
    </xf>
    <xf numFmtId="0" fontId="17" fillId="7" borderId="3" xfId="0" applyFont="1" applyFill="1" applyBorder="1"/>
    <xf numFmtId="0" fontId="11" fillId="7" borderId="7" xfId="0" applyFont="1" applyFill="1" applyBorder="1"/>
    <xf numFmtId="0" fontId="11" fillId="7" borderId="9" xfId="0" applyFont="1" applyFill="1" applyBorder="1"/>
    <xf numFmtId="0" fontId="11" fillId="7" borderId="0" xfId="0" applyFont="1" applyFill="1" applyBorder="1"/>
    <xf numFmtId="166" fontId="14" fillId="7" borderId="0" xfId="1" applyNumberFormat="1" applyFont="1" applyFill="1" applyBorder="1"/>
    <xf numFmtId="49" fontId="14" fillId="7" borderId="0" xfId="1" applyNumberFormat="1" applyFont="1" applyFill="1" applyBorder="1"/>
    <xf numFmtId="49" fontId="18" fillId="7" borderId="0" xfId="1" applyNumberFormat="1" applyFont="1" applyFill="1" applyBorder="1"/>
    <xf numFmtId="0" fontId="9" fillId="2" borderId="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90616797900263"/>
          <c:y val="2.4672215630580425E-2"/>
          <c:w val="0.51107392825896758"/>
          <c:h val="0.92766482100696313"/>
        </c:manualLayout>
      </c:layout>
      <c:barChart>
        <c:barDir val="bar"/>
        <c:grouping val="stacked"/>
        <c:varyColors val="0"/>
        <c:ser>
          <c:idx val="0"/>
          <c:order val="0"/>
          <c:tx>
            <c:v>MEDIA</c:v>
          </c:tx>
          <c:invertIfNegative val="0"/>
          <c:cat>
            <c:strRef>
              <c:f>'DATA LT'!$AN$5:$AN$40</c:f>
              <c:strCache>
                <c:ptCount val="36"/>
                <c:pt idx="0">
                  <c:v>Montserrat</c:v>
                </c:pt>
                <c:pt idx="1">
                  <c:v>Santa Lucía</c:v>
                </c:pt>
                <c:pt idx="2">
                  <c:v>EUA</c:v>
                </c:pt>
                <c:pt idx="3">
                  <c:v>Antigua y Barbuda</c:v>
                </c:pt>
                <c:pt idx="4">
                  <c:v>Vicente/Granadinas</c:v>
                </c:pt>
                <c:pt idx="5">
                  <c:v>Chile</c:v>
                </c:pt>
                <c:pt idx="6">
                  <c:v>Perú</c:v>
                </c:pt>
                <c:pt idx="7">
                  <c:v>Antilla Holandesas</c:v>
                </c:pt>
                <c:pt idx="8">
                  <c:v>Argentina</c:v>
                </c:pt>
                <c:pt idx="9">
                  <c:v>Brasil</c:v>
                </c:pt>
                <c:pt idx="10">
                  <c:v>Uruguay</c:v>
                </c:pt>
                <c:pt idx="11">
                  <c:v>Paraguay</c:v>
                </c:pt>
                <c:pt idx="12">
                  <c:v>Cuba</c:v>
                </c:pt>
                <c:pt idx="13">
                  <c:v>Bolivia </c:v>
                </c:pt>
                <c:pt idx="14">
                  <c:v>Guatemala</c:v>
                </c:pt>
                <c:pt idx="15">
                  <c:v>Dominica</c:v>
                </c:pt>
                <c:pt idx="16">
                  <c:v>Granada</c:v>
                </c:pt>
                <c:pt idx="17">
                  <c:v>Suriname</c:v>
                </c:pt>
                <c:pt idx="18">
                  <c:v>Venezuela </c:v>
                </c:pt>
                <c:pt idx="19">
                  <c:v>Colombia</c:v>
                </c:pt>
                <c:pt idx="20">
                  <c:v>Rep.Dominicana</c:v>
                </c:pt>
                <c:pt idx="21">
                  <c:v>Haití</c:v>
                </c:pt>
                <c:pt idx="22">
                  <c:v>Belice</c:v>
                </c:pt>
                <c:pt idx="23">
                  <c:v>Trinidad y Tabago</c:v>
                </c:pt>
                <c:pt idx="24">
                  <c:v>Bahamas</c:v>
                </c:pt>
                <c:pt idx="25">
                  <c:v>Jamaica</c:v>
                </c:pt>
                <c:pt idx="26">
                  <c:v>Guyana</c:v>
                </c:pt>
                <c:pt idx="27">
                  <c:v>Nicaragua</c:v>
                </c:pt>
                <c:pt idx="28">
                  <c:v>El Salvador</c:v>
                </c:pt>
                <c:pt idx="29">
                  <c:v>Honduras</c:v>
                </c:pt>
                <c:pt idx="30">
                  <c:v>Ecuador</c:v>
                </c:pt>
                <c:pt idx="31">
                  <c:v>Barbados</c:v>
                </c:pt>
                <c:pt idx="32">
                  <c:v>Costa Rica</c:v>
                </c:pt>
                <c:pt idx="33">
                  <c:v>Panamá</c:v>
                </c:pt>
                <c:pt idx="34">
                  <c:v>México</c:v>
                </c:pt>
                <c:pt idx="35">
                  <c:v>Canadá</c:v>
                </c:pt>
              </c:strCache>
            </c:strRef>
          </c:cat>
          <c:val>
            <c:numRef>
              <c:f>'DATA LT'!$AO$5:$AO$40</c:f>
              <c:numCache>
                <c:formatCode>_(* #,##0.00_);_(* \(#,##0.00\);_(* "-"??_);_(@_)</c:formatCode>
                <c:ptCount val="36"/>
                <c:pt idx="0">
                  <c:v>0.14454545454545456</c:v>
                </c:pt>
                <c:pt idx="1">
                  <c:v>1.2818181818181817</c:v>
                </c:pt>
                <c:pt idx="2">
                  <c:v>1.4032352941176471</c:v>
                </c:pt>
                <c:pt idx="3">
                  <c:v>2.0506060606060603</c:v>
                </c:pt>
                <c:pt idx="4">
                  <c:v>2.1242424242424236</c:v>
                </c:pt>
                <c:pt idx="5">
                  <c:v>3.5975757575757576</c:v>
                </c:pt>
                <c:pt idx="6">
                  <c:v>4.6869696969696966</c:v>
                </c:pt>
                <c:pt idx="7">
                  <c:v>5</c:v>
                </c:pt>
                <c:pt idx="8">
                  <c:v>6.7999999999999989</c:v>
                </c:pt>
                <c:pt idx="9">
                  <c:v>7.03969696969697</c:v>
                </c:pt>
                <c:pt idx="10">
                  <c:v>7.2466666666666661</c:v>
                </c:pt>
                <c:pt idx="11">
                  <c:v>7.4663636363636368</c:v>
                </c:pt>
                <c:pt idx="12">
                  <c:v>7.8157575757575746</c:v>
                </c:pt>
                <c:pt idx="13">
                  <c:v>8.8369696969696996</c:v>
                </c:pt>
                <c:pt idx="14">
                  <c:v>12.037272727272725</c:v>
                </c:pt>
                <c:pt idx="15">
                  <c:v>13.333333333333334</c:v>
                </c:pt>
                <c:pt idx="16">
                  <c:v>13.460606060606057</c:v>
                </c:pt>
                <c:pt idx="17">
                  <c:v>13.531212121212118</c:v>
                </c:pt>
                <c:pt idx="18">
                  <c:v>14.562727272727273</c:v>
                </c:pt>
                <c:pt idx="19">
                  <c:v>14.658181818181818</c:v>
                </c:pt>
                <c:pt idx="20">
                  <c:v>21.480303030303023</c:v>
                </c:pt>
                <c:pt idx="21">
                  <c:v>25</c:v>
                </c:pt>
                <c:pt idx="22">
                  <c:v>26.666666666666668</c:v>
                </c:pt>
                <c:pt idx="23">
                  <c:v>27.878484848484849</c:v>
                </c:pt>
                <c:pt idx="24">
                  <c:v>28.591818181818187</c:v>
                </c:pt>
                <c:pt idx="25">
                  <c:v>31.001818181818191</c:v>
                </c:pt>
                <c:pt idx="26">
                  <c:v>32.62090909090908</c:v>
                </c:pt>
                <c:pt idx="27">
                  <c:v>46.831818181818207</c:v>
                </c:pt>
                <c:pt idx="28">
                  <c:v>50.323030303030301</c:v>
                </c:pt>
                <c:pt idx="29">
                  <c:v>50.737878787878785</c:v>
                </c:pt>
                <c:pt idx="30">
                  <c:v>65.833939393939417</c:v>
                </c:pt>
                <c:pt idx="31">
                  <c:v>72.283333333333346</c:v>
                </c:pt>
                <c:pt idx="32">
                  <c:v>73.536666666666662</c:v>
                </c:pt>
                <c:pt idx="33">
                  <c:v>95.627272727272668</c:v>
                </c:pt>
                <c:pt idx="34">
                  <c:v>116.49121212121213</c:v>
                </c:pt>
                <c:pt idx="35">
                  <c:v>220.34294117647056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9-466F-AC47-3E4DFB5CDE20}"/>
            </c:ext>
          </c:extLst>
        </c:ser>
        <c:ser>
          <c:idx val="1"/>
          <c:order val="1"/>
          <c:tx>
            <c:v>MEDIANA</c:v>
          </c:tx>
          <c:invertIfNegative val="0"/>
          <c:cat>
            <c:strRef>
              <c:f>'DATA LT'!$AN$5:$AN$40</c:f>
              <c:strCache>
                <c:ptCount val="36"/>
                <c:pt idx="0">
                  <c:v>Montserrat</c:v>
                </c:pt>
                <c:pt idx="1">
                  <c:v>Santa Lucía</c:v>
                </c:pt>
                <c:pt idx="2">
                  <c:v>EUA</c:v>
                </c:pt>
                <c:pt idx="3">
                  <c:v>Antigua y Barbuda</c:v>
                </c:pt>
                <c:pt idx="4">
                  <c:v>Vicente/Granadinas</c:v>
                </c:pt>
                <c:pt idx="5">
                  <c:v>Chile</c:v>
                </c:pt>
                <c:pt idx="6">
                  <c:v>Perú</c:v>
                </c:pt>
                <c:pt idx="7">
                  <c:v>Antilla Holandesas</c:v>
                </c:pt>
                <c:pt idx="8">
                  <c:v>Argentina</c:v>
                </c:pt>
                <c:pt idx="9">
                  <c:v>Brasil</c:v>
                </c:pt>
                <c:pt idx="10">
                  <c:v>Uruguay</c:v>
                </c:pt>
                <c:pt idx="11">
                  <c:v>Paraguay</c:v>
                </c:pt>
                <c:pt idx="12">
                  <c:v>Cuba</c:v>
                </c:pt>
                <c:pt idx="13">
                  <c:v>Bolivia </c:v>
                </c:pt>
                <c:pt idx="14">
                  <c:v>Guatemala</c:v>
                </c:pt>
                <c:pt idx="15">
                  <c:v>Dominica</c:v>
                </c:pt>
                <c:pt idx="16">
                  <c:v>Granada</c:v>
                </c:pt>
                <c:pt idx="17">
                  <c:v>Suriname</c:v>
                </c:pt>
                <c:pt idx="18">
                  <c:v>Venezuela </c:v>
                </c:pt>
                <c:pt idx="19">
                  <c:v>Colombia</c:v>
                </c:pt>
                <c:pt idx="20">
                  <c:v>Rep.Dominicana</c:v>
                </c:pt>
                <c:pt idx="21">
                  <c:v>Haití</c:v>
                </c:pt>
                <c:pt idx="22">
                  <c:v>Belice</c:v>
                </c:pt>
                <c:pt idx="23">
                  <c:v>Trinidad y Tabago</c:v>
                </c:pt>
                <c:pt idx="24">
                  <c:v>Bahamas</c:v>
                </c:pt>
                <c:pt idx="25">
                  <c:v>Jamaica</c:v>
                </c:pt>
                <c:pt idx="26">
                  <c:v>Guyana</c:v>
                </c:pt>
                <c:pt idx="27">
                  <c:v>Nicaragua</c:v>
                </c:pt>
                <c:pt idx="28">
                  <c:v>El Salvador</c:v>
                </c:pt>
                <c:pt idx="29">
                  <c:v>Honduras</c:v>
                </c:pt>
                <c:pt idx="30">
                  <c:v>Ecuador</c:v>
                </c:pt>
                <c:pt idx="31">
                  <c:v>Barbados</c:v>
                </c:pt>
                <c:pt idx="32">
                  <c:v>Costa Rica</c:v>
                </c:pt>
                <c:pt idx="33">
                  <c:v>Panamá</c:v>
                </c:pt>
                <c:pt idx="34">
                  <c:v>México</c:v>
                </c:pt>
                <c:pt idx="35">
                  <c:v>Canadá</c:v>
                </c:pt>
              </c:strCache>
            </c:strRef>
          </c:cat>
          <c:val>
            <c:numRef>
              <c:f>'DATA LT'!$AP$5:$AP$40</c:f>
              <c:numCache>
                <c:formatCode>_(* #,##0.00_);_(* \(#,##0.00\);_(* "-"??_);_(@_)</c:formatCode>
                <c:ptCount val="36"/>
                <c:pt idx="0">
                  <c:v>0.22</c:v>
                </c:pt>
                <c:pt idx="1">
                  <c:v>1.9300000000000002</c:v>
                </c:pt>
                <c:pt idx="2">
                  <c:v>0</c:v>
                </c:pt>
                <c:pt idx="3">
                  <c:v>3.0700000000000003</c:v>
                </c:pt>
                <c:pt idx="4">
                  <c:v>3.19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11.74</c:v>
                </c:pt>
                <c:pt idx="14">
                  <c:v>13.87</c:v>
                </c:pt>
                <c:pt idx="15">
                  <c:v>20</c:v>
                </c:pt>
                <c:pt idx="16">
                  <c:v>20.21</c:v>
                </c:pt>
                <c:pt idx="17">
                  <c:v>19.39</c:v>
                </c:pt>
                <c:pt idx="18">
                  <c:v>20</c:v>
                </c:pt>
                <c:pt idx="19">
                  <c:v>20</c:v>
                </c:pt>
                <c:pt idx="20">
                  <c:v>24.48</c:v>
                </c:pt>
                <c:pt idx="21">
                  <c:v>25</c:v>
                </c:pt>
                <c:pt idx="22">
                  <c:v>40</c:v>
                </c:pt>
                <c:pt idx="23">
                  <c:v>40</c:v>
                </c:pt>
                <c:pt idx="24">
                  <c:v>28.439999999999998</c:v>
                </c:pt>
                <c:pt idx="25">
                  <c:v>53.82</c:v>
                </c:pt>
                <c:pt idx="26">
                  <c:v>48.93</c:v>
                </c:pt>
                <c:pt idx="27">
                  <c:v>53.71</c:v>
                </c:pt>
                <c:pt idx="28">
                  <c:v>54.09</c:v>
                </c:pt>
                <c:pt idx="29">
                  <c:v>57.099999999999994</c:v>
                </c:pt>
                <c:pt idx="30">
                  <c:v>81.510000000000005</c:v>
                </c:pt>
                <c:pt idx="31">
                  <c:v>103.82000000000001</c:v>
                </c:pt>
                <c:pt idx="32">
                  <c:v>87.79</c:v>
                </c:pt>
                <c:pt idx="33">
                  <c:v>94.49</c:v>
                </c:pt>
                <c:pt idx="34">
                  <c:v>128.51</c:v>
                </c:pt>
                <c:pt idx="35">
                  <c:v>219.20000000000002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9-466F-AC47-3E4DFB5CDE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30240"/>
        <c:axId val="43803776"/>
      </c:barChart>
      <c:catAx>
        <c:axId val="419302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s-NI"/>
          </a:p>
        </c:txPr>
        <c:crossAx val="43803776"/>
        <c:crosses val="autoZero"/>
        <c:auto val="1"/>
        <c:lblAlgn val="ctr"/>
        <c:lblOffset val="100"/>
        <c:noMultiLvlLbl val="0"/>
      </c:catAx>
      <c:valAx>
        <c:axId val="43803776"/>
        <c:scaling>
          <c:orientation val="minMax"/>
        </c:scaling>
        <c:delete val="0"/>
        <c:axPos val="b"/>
        <c:majorGridlines/>
        <c:numFmt formatCode="_(* #,##0.00_);_(* \(#,##0.00\);_(* &quot;-&quot;??_);_(@_)" sourceLinked="1"/>
        <c:majorTickMark val="out"/>
        <c:minorTickMark val="none"/>
        <c:tickLblPos val="nextTo"/>
        <c:crossAx val="41930240"/>
        <c:crosses val="autoZero"/>
        <c:crossBetween val="between"/>
      </c:valAx>
    </c:plotArea>
    <c:legend>
      <c:legendPos val="tr"/>
      <c:layout/>
      <c:overlay val="0"/>
    </c:legend>
    <c:plotVisOnly val="1"/>
    <c:dispBlanksAs val="gap"/>
    <c:showDLblsOverMax val="0"/>
  </c:chart>
  <c:spPr>
    <a:solidFill>
      <a:schemeClr val="tx2">
        <a:lumMod val="60000"/>
        <a:lumOff val="40000"/>
      </a:schemeClr>
    </a:solidFill>
  </c:spPr>
  <c:txPr>
    <a:bodyPr/>
    <a:lstStyle/>
    <a:p>
      <a:pPr>
        <a:defRPr b="1">
          <a:solidFill>
            <a:schemeClr val="bg1"/>
          </a:solidFill>
        </a:defRPr>
      </a:pPr>
      <a:endParaRPr lang="es-NI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30480</xdr:colOff>
      <xdr:row>3</xdr:row>
      <xdr:rowOff>236220</xdr:rowOff>
    </xdr:from>
    <xdr:to>
      <xdr:col>47</xdr:col>
      <xdr:colOff>640080</xdr:colOff>
      <xdr:row>40</xdr:row>
      <xdr:rowOff>15240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abSelected="1" workbookViewId="0">
      <selection activeCell="D12" sqref="D12"/>
    </sheetView>
  </sheetViews>
  <sheetFormatPr baseColWidth="10" defaultColWidth="11.5703125" defaultRowHeight="15" x14ac:dyDescent="0.25"/>
  <cols>
    <col min="1" max="1" width="25.28515625" style="32" customWidth="1"/>
    <col min="2" max="19" width="6.7109375" style="32" customWidth="1"/>
    <col min="20" max="20" width="6.7109375" style="54" customWidth="1"/>
    <col min="21" max="21" width="20.85546875" style="32" customWidth="1"/>
    <col min="22" max="39" width="6.7109375" style="32" customWidth="1"/>
    <col min="40" max="16384" width="11.5703125" style="32"/>
  </cols>
  <sheetData>
    <row r="1" spans="1:40" ht="19.899999999999999" customHeight="1" x14ac:dyDescent="0.35">
      <c r="A1" s="55" t="s">
        <v>452</v>
      </c>
      <c r="B1" s="31"/>
      <c r="C1" s="31"/>
      <c r="D1" s="31"/>
      <c r="E1" s="31"/>
      <c r="F1" s="31"/>
      <c r="G1" s="31"/>
      <c r="H1" s="31"/>
      <c r="I1" s="31"/>
      <c r="J1" s="31">
        <v>1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0" t="s">
        <v>452</v>
      </c>
      <c r="V1" s="31"/>
      <c r="W1" s="31"/>
      <c r="X1" s="31"/>
      <c r="Y1" s="31"/>
      <c r="Z1" s="31"/>
      <c r="AA1" s="31"/>
      <c r="AB1" s="31"/>
      <c r="AC1" s="31"/>
      <c r="AD1" s="31"/>
      <c r="AE1" s="31">
        <v>2</v>
      </c>
      <c r="AF1" s="31"/>
      <c r="AG1" s="31"/>
      <c r="AH1" s="31"/>
      <c r="AI1" s="31"/>
      <c r="AJ1" s="31"/>
      <c r="AK1" s="31"/>
      <c r="AL1" s="31"/>
      <c r="AM1" s="31"/>
    </row>
    <row r="2" spans="1:40" ht="13.9" customHeight="1" x14ac:dyDescent="0.35">
      <c r="A2" s="56" t="s">
        <v>462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3" t="s">
        <v>462</v>
      </c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40" ht="62.45" customHeight="1" x14ac:dyDescent="0.25">
      <c r="A3" s="28" t="s">
        <v>454</v>
      </c>
      <c r="B3" s="35" t="s">
        <v>420</v>
      </c>
      <c r="C3" s="35" t="s">
        <v>421</v>
      </c>
      <c r="D3" s="35" t="s">
        <v>422</v>
      </c>
      <c r="E3" s="35" t="s">
        <v>423</v>
      </c>
      <c r="F3" s="35" t="s">
        <v>64</v>
      </c>
      <c r="G3" s="35" t="s">
        <v>71</v>
      </c>
      <c r="H3" s="35" t="s">
        <v>424</v>
      </c>
      <c r="I3" s="35" t="s">
        <v>425</v>
      </c>
      <c r="J3" s="35" t="s">
        <v>426</v>
      </c>
      <c r="K3" s="35" t="s">
        <v>427</v>
      </c>
      <c r="L3" s="35" t="s">
        <v>428</v>
      </c>
      <c r="M3" s="35" t="s">
        <v>429</v>
      </c>
      <c r="N3" s="35" t="s">
        <v>135</v>
      </c>
      <c r="O3" s="35" t="s">
        <v>430</v>
      </c>
      <c r="P3" s="35" t="s">
        <v>431</v>
      </c>
      <c r="Q3" s="35" t="s">
        <v>172</v>
      </c>
      <c r="R3" s="35" t="s">
        <v>176</v>
      </c>
      <c r="S3" s="35" t="s">
        <v>432</v>
      </c>
      <c r="T3" s="36"/>
      <c r="U3" s="28" t="s">
        <v>454</v>
      </c>
      <c r="V3" s="35" t="s">
        <v>189</v>
      </c>
      <c r="W3" s="35" t="s">
        <v>191</v>
      </c>
      <c r="X3" s="35" t="s">
        <v>433</v>
      </c>
      <c r="Y3" s="35" t="s">
        <v>434</v>
      </c>
      <c r="Z3" s="35" t="s">
        <v>435</v>
      </c>
      <c r="AA3" s="35" t="s">
        <v>436</v>
      </c>
      <c r="AB3" s="35" t="s">
        <v>306</v>
      </c>
      <c r="AC3" s="35" t="s">
        <v>437</v>
      </c>
      <c r="AD3" s="35" t="s">
        <v>313</v>
      </c>
      <c r="AE3" s="35" t="s">
        <v>448</v>
      </c>
      <c r="AF3" s="35" t="s">
        <v>438</v>
      </c>
      <c r="AG3" s="35" t="s">
        <v>439</v>
      </c>
      <c r="AH3" s="35" t="s">
        <v>440</v>
      </c>
      <c r="AI3" s="35" t="s">
        <v>441</v>
      </c>
      <c r="AJ3" s="35" t="s">
        <v>442</v>
      </c>
      <c r="AK3" s="35" t="s">
        <v>443</v>
      </c>
      <c r="AL3" s="35" t="s">
        <v>444</v>
      </c>
      <c r="AM3" s="35" t="s">
        <v>99</v>
      </c>
      <c r="AN3" s="37"/>
    </row>
    <row r="4" spans="1:40" x14ac:dyDescent="0.25">
      <c r="A4" s="29" t="s">
        <v>34</v>
      </c>
      <c r="B4" s="38" t="s">
        <v>456</v>
      </c>
      <c r="C4" s="38">
        <v>3.1199999999999997</v>
      </c>
      <c r="D4" s="38">
        <v>3.0700000000000003</v>
      </c>
      <c r="E4" s="38">
        <v>3.0700000000000003</v>
      </c>
      <c r="F4" s="38">
        <v>0</v>
      </c>
      <c r="G4" s="38">
        <v>0</v>
      </c>
      <c r="H4" s="38">
        <v>3.0700000000000003</v>
      </c>
      <c r="I4" s="38">
        <v>3.0700000000000003</v>
      </c>
      <c r="J4" s="38">
        <v>3.0700000000000003</v>
      </c>
      <c r="K4" s="38">
        <v>3.0700000000000003</v>
      </c>
      <c r="L4" s="38">
        <v>3.0700000000000003</v>
      </c>
      <c r="M4" s="38">
        <v>3.0700000000000003</v>
      </c>
      <c r="N4" s="38">
        <v>0</v>
      </c>
      <c r="O4" s="38">
        <v>3.0700000000000003</v>
      </c>
      <c r="P4" s="38">
        <v>3.0700000000000003</v>
      </c>
      <c r="Q4" s="38">
        <v>0</v>
      </c>
      <c r="R4" s="38">
        <v>3.0700000000000003</v>
      </c>
      <c r="S4" s="38">
        <v>0</v>
      </c>
      <c r="T4" s="39"/>
      <c r="U4" s="29" t="s">
        <v>34</v>
      </c>
      <c r="V4" s="38">
        <v>3.15</v>
      </c>
      <c r="W4" s="38">
        <v>3.0700000000000003</v>
      </c>
      <c r="X4" s="38">
        <v>0</v>
      </c>
      <c r="Y4" s="38">
        <v>3.0700000000000003</v>
      </c>
      <c r="Z4" s="38">
        <v>0</v>
      </c>
      <c r="AA4" s="38">
        <v>3.0700000000000003</v>
      </c>
      <c r="AB4" s="38">
        <v>3.0700000000000003</v>
      </c>
      <c r="AC4" s="38">
        <v>3.0700000000000003</v>
      </c>
      <c r="AD4" s="38">
        <v>3.0700000000000003</v>
      </c>
      <c r="AE4" s="38">
        <v>3.0700000000000003</v>
      </c>
      <c r="AF4" s="38">
        <v>0</v>
      </c>
      <c r="AG4" s="38">
        <v>0</v>
      </c>
      <c r="AH4" s="38">
        <v>0</v>
      </c>
      <c r="AI4" s="38">
        <v>0</v>
      </c>
      <c r="AJ4" s="38">
        <v>3.0700000000000003</v>
      </c>
      <c r="AK4" s="38">
        <v>3.0700000000000003</v>
      </c>
      <c r="AL4" s="38">
        <v>3.0700000000000003</v>
      </c>
      <c r="AM4" s="38">
        <v>3.0700000000000003</v>
      </c>
      <c r="AN4" s="37"/>
    </row>
    <row r="5" spans="1:40" x14ac:dyDescent="0.25">
      <c r="A5" s="29" t="s">
        <v>445</v>
      </c>
      <c r="B5" s="38">
        <v>5</v>
      </c>
      <c r="C5" s="38"/>
      <c r="D5" s="38">
        <v>5</v>
      </c>
      <c r="E5" s="38">
        <v>5</v>
      </c>
      <c r="F5" s="38">
        <v>5</v>
      </c>
      <c r="G5" s="38">
        <v>5</v>
      </c>
      <c r="H5" s="38">
        <v>5</v>
      </c>
      <c r="I5" s="38">
        <v>5</v>
      </c>
      <c r="J5" s="38">
        <v>5</v>
      </c>
      <c r="K5" s="38">
        <v>5</v>
      </c>
      <c r="L5" s="38">
        <v>5</v>
      </c>
      <c r="M5" s="38">
        <v>5</v>
      </c>
      <c r="N5" s="38">
        <v>5</v>
      </c>
      <c r="O5" s="38">
        <v>5</v>
      </c>
      <c r="P5" s="38">
        <v>5</v>
      </c>
      <c r="Q5" s="38">
        <v>5</v>
      </c>
      <c r="R5" s="38">
        <v>5</v>
      </c>
      <c r="S5" s="38">
        <v>5</v>
      </c>
      <c r="T5" s="39"/>
      <c r="U5" s="29" t="s">
        <v>445</v>
      </c>
      <c r="V5" s="38">
        <v>5</v>
      </c>
      <c r="W5" s="38">
        <v>5</v>
      </c>
      <c r="X5" s="38">
        <v>5</v>
      </c>
      <c r="Y5" s="38">
        <v>5</v>
      </c>
      <c r="Z5" s="38">
        <v>5</v>
      </c>
      <c r="AA5" s="38">
        <v>5</v>
      </c>
      <c r="AB5" s="38">
        <v>5</v>
      </c>
      <c r="AC5" s="38">
        <v>5</v>
      </c>
      <c r="AD5" s="38">
        <v>5</v>
      </c>
      <c r="AE5" s="38">
        <v>5</v>
      </c>
      <c r="AF5" s="38">
        <v>5</v>
      </c>
      <c r="AG5" s="38">
        <v>5</v>
      </c>
      <c r="AH5" s="38">
        <v>5</v>
      </c>
      <c r="AI5" s="38">
        <v>5</v>
      </c>
      <c r="AJ5" s="38">
        <v>5</v>
      </c>
      <c r="AK5" s="38">
        <v>5</v>
      </c>
      <c r="AL5" s="38">
        <v>5</v>
      </c>
      <c r="AM5" s="38">
        <v>5</v>
      </c>
      <c r="AN5" s="37"/>
    </row>
    <row r="6" spans="1:40" x14ac:dyDescent="0.25">
      <c r="A6" s="29" t="s">
        <v>42</v>
      </c>
      <c r="B6" s="38">
        <v>10</v>
      </c>
      <c r="C6" s="38">
        <v>10</v>
      </c>
      <c r="D6" s="38"/>
      <c r="E6" s="38">
        <v>10</v>
      </c>
      <c r="F6" s="38">
        <v>10</v>
      </c>
      <c r="G6" s="38">
        <v>10</v>
      </c>
      <c r="H6" s="38">
        <v>0</v>
      </c>
      <c r="I6" s="38">
        <v>0</v>
      </c>
      <c r="J6" s="38">
        <v>0</v>
      </c>
      <c r="K6" s="38">
        <v>0</v>
      </c>
      <c r="L6" s="38">
        <v>10</v>
      </c>
      <c r="M6" s="38">
        <v>7.1999999999999993</v>
      </c>
      <c r="N6" s="38">
        <v>10</v>
      </c>
      <c r="O6" s="38">
        <v>0</v>
      </c>
      <c r="P6" s="38">
        <v>10</v>
      </c>
      <c r="Q6" s="38">
        <v>10</v>
      </c>
      <c r="R6" s="38">
        <v>10</v>
      </c>
      <c r="S6" s="38">
        <v>10</v>
      </c>
      <c r="T6" s="39"/>
      <c r="U6" s="29" t="s">
        <v>42</v>
      </c>
      <c r="V6" s="38">
        <v>10</v>
      </c>
      <c r="W6" s="38">
        <v>10</v>
      </c>
      <c r="X6" s="38">
        <v>10</v>
      </c>
      <c r="Y6" s="38">
        <v>0</v>
      </c>
      <c r="Z6" s="38">
        <v>10</v>
      </c>
      <c r="AA6" s="38">
        <v>10</v>
      </c>
      <c r="AB6" s="38">
        <v>7.1999999999999993</v>
      </c>
      <c r="AC6" s="38">
        <v>0</v>
      </c>
      <c r="AD6" s="38">
        <v>0</v>
      </c>
      <c r="AE6" s="38">
        <v>10</v>
      </c>
      <c r="AF6" s="38">
        <v>10</v>
      </c>
      <c r="AG6" s="38">
        <v>10</v>
      </c>
      <c r="AH6" s="38">
        <v>10</v>
      </c>
      <c r="AI6" s="38">
        <v>10</v>
      </c>
      <c r="AJ6" s="38">
        <v>0</v>
      </c>
      <c r="AK6" s="38">
        <v>0</v>
      </c>
      <c r="AL6" s="38">
        <v>10</v>
      </c>
      <c r="AM6" s="38">
        <v>10</v>
      </c>
      <c r="AN6" s="37"/>
    </row>
    <row r="7" spans="1:40" x14ac:dyDescent="0.25">
      <c r="A7" s="29" t="s">
        <v>57</v>
      </c>
      <c r="B7" s="38">
        <v>28.78</v>
      </c>
      <c r="C7" s="38">
        <v>28.860000000000003</v>
      </c>
      <c r="D7" s="38">
        <v>28.439999999999998</v>
      </c>
      <c r="E7" s="38"/>
      <c r="F7" s="38">
        <v>28.78</v>
      </c>
      <c r="G7" s="38">
        <v>28.78</v>
      </c>
      <c r="H7" s="38">
        <v>28.439999999999998</v>
      </c>
      <c r="I7" s="38">
        <v>28.439999999999998</v>
      </c>
      <c r="J7" s="38">
        <v>28.439999999999998</v>
      </c>
      <c r="K7" s="38">
        <v>28.439999999999998</v>
      </c>
      <c r="L7" s="38">
        <v>28.439999999999998</v>
      </c>
      <c r="M7" s="38">
        <v>28.439999999999998</v>
      </c>
      <c r="N7" s="38">
        <v>28.78</v>
      </c>
      <c r="O7" s="38">
        <v>28.439999999999998</v>
      </c>
      <c r="P7" s="38">
        <v>28.439999999999998</v>
      </c>
      <c r="Q7" s="38">
        <v>28.78</v>
      </c>
      <c r="R7" s="38">
        <v>28.439999999999998</v>
      </c>
      <c r="S7" s="38">
        <v>28.78</v>
      </c>
      <c r="T7" s="39"/>
      <c r="U7" s="29" t="s">
        <v>57</v>
      </c>
      <c r="V7" s="38">
        <v>28.87</v>
      </c>
      <c r="W7" s="38">
        <v>28.439999999999998</v>
      </c>
      <c r="X7" s="38">
        <v>28.78</v>
      </c>
      <c r="Y7" s="38">
        <v>28.439999999999998</v>
      </c>
      <c r="Z7" s="38">
        <v>28.860000000000003</v>
      </c>
      <c r="AA7" s="38">
        <v>28.439999999999998</v>
      </c>
      <c r="AB7" s="38">
        <v>28.439999999999998</v>
      </c>
      <c r="AC7" s="38">
        <v>28.439999999999998</v>
      </c>
      <c r="AD7" s="38">
        <v>28.439999999999998</v>
      </c>
      <c r="AE7" s="38">
        <v>28.439999999999998</v>
      </c>
      <c r="AF7" s="38">
        <v>28.78</v>
      </c>
      <c r="AG7" s="38">
        <v>28.78</v>
      </c>
      <c r="AH7" s="38">
        <v>28.78</v>
      </c>
      <c r="AI7" s="38">
        <v>28.78</v>
      </c>
      <c r="AJ7" s="38">
        <v>28.439999999999998</v>
      </c>
      <c r="AK7" s="38">
        <v>28.439999999999998</v>
      </c>
      <c r="AL7" s="38">
        <v>28.439999999999998</v>
      </c>
      <c r="AM7" s="38">
        <v>28.439999999999998</v>
      </c>
      <c r="AN7" s="37"/>
    </row>
    <row r="8" spans="1:40" x14ac:dyDescent="0.25">
      <c r="A8" s="29" t="s">
        <v>64</v>
      </c>
      <c r="B8" s="38">
        <v>0</v>
      </c>
      <c r="C8" s="38">
        <v>103.19</v>
      </c>
      <c r="D8" s="38">
        <v>103.82000000000001</v>
      </c>
      <c r="E8" s="38">
        <v>103.82000000000001</v>
      </c>
      <c r="F8" s="38"/>
      <c r="G8" s="38">
        <v>0</v>
      </c>
      <c r="H8" s="38">
        <v>103.82000000000001</v>
      </c>
      <c r="I8" s="38">
        <v>103.82000000000001</v>
      </c>
      <c r="J8" s="38">
        <v>103.82000000000001</v>
      </c>
      <c r="K8" s="38">
        <v>103.82000000000001</v>
      </c>
      <c r="L8" s="38">
        <v>103.82000000000001</v>
      </c>
      <c r="M8" s="38">
        <v>103.82000000000001</v>
      </c>
      <c r="N8" s="38">
        <v>0</v>
      </c>
      <c r="O8" s="38">
        <v>103.82000000000001</v>
      </c>
      <c r="P8" s="38">
        <v>103.82000000000001</v>
      </c>
      <c r="Q8" s="38">
        <v>0</v>
      </c>
      <c r="R8" s="38">
        <v>103.82000000000001</v>
      </c>
      <c r="S8" s="38">
        <v>0</v>
      </c>
      <c r="T8" s="39"/>
      <c r="U8" s="29" t="s">
        <v>64</v>
      </c>
      <c r="V8" s="38">
        <v>102.57000000000001</v>
      </c>
      <c r="W8" s="38">
        <v>103.82000000000001</v>
      </c>
      <c r="X8" s="38">
        <v>0</v>
      </c>
      <c r="Y8" s="38">
        <v>103.82000000000001</v>
      </c>
      <c r="Z8" s="38">
        <v>103.19</v>
      </c>
      <c r="AA8" s="38">
        <v>103.82000000000001</v>
      </c>
      <c r="AB8" s="38">
        <v>103.82000000000001</v>
      </c>
      <c r="AC8" s="38">
        <v>103.82000000000001</v>
      </c>
      <c r="AD8" s="38">
        <v>103.82000000000001</v>
      </c>
      <c r="AE8" s="38">
        <v>103.82000000000001</v>
      </c>
      <c r="AF8" s="38">
        <v>0</v>
      </c>
      <c r="AG8" s="38">
        <v>0</v>
      </c>
      <c r="AH8" s="38">
        <v>0</v>
      </c>
      <c r="AI8" s="38">
        <v>0</v>
      </c>
      <c r="AJ8" s="38">
        <v>103.82000000000001</v>
      </c>
      <c r="AK8" s="38">
        <v>103.82000000000001</v>
      </c>
      <c r="AL8" s="38">
        <v>103.82000000000001</v>
      </c>
      <c r="AM8" s="38">
        <v>103.82000000000001</v>
      </c>
      <c r="AN8" s="37"/>
    </row>
    <row r="9" spans="1:40" x14ac:dyDescent="0.25">
      <c r="A9" s="29" t="s">
        <v>71</v>
      </c>
      <c r="B9" s="38">
        <v>0</v>
      </c>
      <c r="C9" s="38">
        <v>40</v>
      </c>
      <c r="D9" s="38">
        <v>40</v>
      </c>
      <c r="E9" s="38">
        <v>40</v>
      </c>
      <c r="F9" s="38">
        <v>0</v>
      </c>
      <c r="G9" s="38"/>
      <c r="H9" s="38">
        <v>40</v>
      </c>
      <c r="I9" s="38">
        <v>40</v>
      </c>
      <c r="J9" s="38">
        <v>40</v>
      </c>
      <c r="K9" s="38">
        <v>40</v>
      </c>
      <c r="L9" s="38">
        <v>40</v>
      </c>
      <c r="M9" s="38">
        <v>40</v>
      </c>
      <c r="N9" s="38">
        <v>0</v>
      </c>
      <c r="O9" s="38">
        <v>40</v>
      </c>
      <c r="P9" s="38">
        <v>40</v>
      </c>
      <c r="Q9" s="38">
        <v>0</v>
      </c>
      <c r="R9" s="38">
        <v>40</v>
      </c>
      <c r="S9" s="38">
        <v>0</v>
      </c>
      <c r="T9" s="39"/>
      <c r="U9" s="29" t="s">
        <v>71</v>
      </c>
      <c r="V9" s="38">
        <v>40</v>
      </c>
      <c r="W9" s="38">
        <v>40</v>
      </c>
      <c r="X9" s="38">
        <v>0</v>
      </c>
      <c r="Y9" s="38">
        <v>40</v>
      </c>
      <c r="Z9" s="38">
        <v>0</v>
      </c>
      <c r="AA9" s="38">
        <v>40</v>
      </c>
      <c r="AB9" s="38">
        <v>40</v>
      </c>
      <c r="AC9" s="38">
        <v>40</v>
      </c>
      <c r="AD9" s="38">
        <v>40</v>
      </c>
      <c r="AE9" s="38">
        <v>40</v>
      </c>
      <c r="AF9" s="38">
        <v>0</v>
      </c>
      <c r="AG9" s="38">
        <v>0</v>
      </c>
      <c r="AH9" s="38">
        <v>0</v>
      </c>
      <c r="AI9" s="38">
        <v>0</v>
      </c>
      <c r="AJ9" s="38">
        <v>40</v>
      </c>
      <c r="AK9" s="38">
        <v>40</v>
      </c>
      <c r="AL9" s="38">
        <v>40</v>
      </c>
      <c r="AM9" s="38">
        <v>40</v>
      </c>
      <c r="AN9" s="37"/>
    </row>
    <row r="10" spans="1:40" x14ac:dyDescent="0.25">
      <c r="A10" s="29" t="s">
        <v>446</v>
      </c>
      <c r="B10" s="38">
        <v>11.74</v>
      </c>
      <c r="C10" s="38">
        <v>13.239999999999998</v>
      </c>
      <c r="D10" s="38">
        <v>0</v>
      </c>
      <c r="E10" s="38">
        <v>13.43</v>
      </c>
      <c r="F10" s="38">
        <v>11.74</v>
      </c>
      <c r="G10" s="38">
        <v>11.74</v>
      </c>
      <c r="H10" s="38"/>
      <c r="I10" s="38">
        <v>0</v>
      </c>
      <c r="J10" s="38">
        <v>11.95</v>
      </c>
      <c r="K10" s="38">
        <v>0</v>
      </c>
      <c r="L10" s="38">
        <v>13.43</v>
      </c>
      <c r="M10" s="38">
        <v>0</v>
      </c>
      <c r="N10" s="38">
        <v>11.74</v>
      </c>
      <c r="O10" s="38">
        <v>0</v>
      </c>
      <c r="P10" s="38">
        <v>13.43</v>
      </c>
      <c r="Q10" s="38">
        <v>11.74</v>
      </c>
      <c r="R10" s="38">
        <v>13.43</v>
      </c>
      <c r="S10" s="38">
        <v>11.74</v>
      </c>
      <c r="T10" s="39"/>
      <c r="U10" s="29" t="s">
        <v>446</v>
      </c>
      <c r="V10" s="38">
        <v>13.18</v>
      </c>
      <c r="W10" s="38">
        <v>13.43</v>
      </c>
      <c r="X10" s="38">
        <v>11.74</v>
      </c>
      <c r="Y10" s="38">
        <v>4.91</v>
      </c>
      <c r="Z10" s="38">
        <v>13.239999999999998</v>
      </c>
      <c r="AA10" s="38">
        <v>13.43</v>
      </c>
      <c r="AB10" s="38">
        <v>11.95</v>
      </c>
      <c r="AC10" s="38">
        <v>0</v>
      </c>
      <c r="AD10" s="38">
        <v>0</v>
      </c>
      <c r="AE10" s="38">
        <v>13.43</v>
      </c>
      <c r="AF10" s="38">
        <v>11.74</v>
      </c>
      <c r="AG10" s="38">
        <v>11.74</v>
      </c>
      <c r="AH10" s="38">
        <v>11.74</v>
      </c>
      <c r="AI10" s="38">
        <v>11.74</v>
      </c>
      <c r="AJ10" s="38">
        <v>0</v>
      </c>
      <c r="AK10" s="38">
        <v>0</v>
      </c>
      <c r="AL10" s="38">
        <v>13.43</v>
      </c>
      <c r="AM10" s="38">
        <v>13.43</v>
      </c>
      <c r="AN10" s="37"/>
    </row>
    <row r="11" spans="1:40" x14ac:dyDescent="0.25">
      <c r="A11" s="29" t="s">
        <v>86</v>
      </c>
      <c r="B11" s="38">
        <v>10</v>
      </c>
      <c r="C11" s="38">
        <v>10</v>
      </c>
      <c r="D11" s="38">
        <v>0</v>
      </c>
      <c r="E11" s="38">
        <v>10</v>
      </c>
      <c r="F11" s="38">
        <v>10</v>
      </c>
      <c r="G11" s="38">
        <v>10</v>
      </c>
      <c r="H11" s="38">
        <v>0</v>
      </c>
      <c r="I11" s="38"/>
      <c r="J11" s="38">
        <v>0</v>
      </c>
      <c r="K11" s="38">
        <v>0</v>
      </c>
      <c r="L11" s="38">
        <v>10</v>
      </c>
      <c r="M11" s="38">
        <v>7.1999999999999993</v>
      </c>
      <c r="N11" s="38">
        <v>10</v>
      </c>
      <c r="O11" s="38">
        <v>0</v>
      </c>
      <c r="P11" s="38">
        <v>10</v>
      </c>
      <c r="Q11" s="38">
        <v>10</v>
      </c>
      <c r="R11" s="38">
        <v>10</v>
      </c>
      <c r="S11" s="38">
        <v>9.91</v>
      </c>
      <c r="T11" s="39"/>
      <c r="U11" s="29" t="s">
        <v>86</v>
      </c>
      <c r="V11" s="38">
        <v>10</v>
      </c>
      <c r="W11" s="38">
        <v>10</v>
      </c>
      <c r="X11" s="38">
        <v>10</v>
      </c>
      <c r="Y11" s="38">
        <v>8</v>
      </c>
      <c r="Z11" s="38">
        <v>10</v>
      </c>
      <c r="AA11" s="38">
        <v>10</v>
      </c>
      <c r="AB11" s="38">
        <v>7.1999999999999993</v>
      </c>
      <c r="AC11" s="38">
        <v>0</v>
      </c>
      <c r="AD11" s="38">
        <v>0</v>
      </c>
      <c r="AE11" s="38">
        <v>10</v>
      </c>
      <c r="AF11" s="38">
        <v>10</v>
      </c>
      <c r="AG11" s="38">
        <v>10</v>
      </c>
      <c r="AH11" s="38">
        <v>10</v>
      </c>
      <c r="AI11" s="38">
        <v>10</v>
      </c>
      <c r="AJ11" s="38">
        <v>0</v>
      </c>
      <c r="AK11" s="38">
        <v>0</v>
      </c>
      <c r="AL11" s="38">
        <v>10</v>
      </c>
      <c r="AM11" s="38">
        <v>10</v>
      </c>
      <c r="AN11" s="37"/>
    </row>
    <row r="12" spans="1:40" ht="15" customHeight="1" x14ac:dyDescent="0.25">
      <c r="A12" s="29" t="s">
        <v>103</v>
      </c>
      <c r="B12" s="38">
        <v>6</v>
      </c>
      <c r="C12" s="38">
        <v>6</v>
      </c>
      <c r="D12" s="38">
        <v>0</v>
      </c>
      <c r="E12" s="38">
        <v>6</v>
      </c>
      <c r="F12" s="38">
        <v>6</v>
      </c>
      <c r="G12" s="38">
        <v>6</v>
      </c>
      <c r="H12" s="38">
        <v>0</v>
      </c>
      <c r="I12" s="38">
        <v>0</v>
      </c>
      <c r="J12" s="38"/>
      <c r="K12" s="38">
        <v>0</v>
      </c>
      <c r="L12" s="38">
        <v>6</v>
      </c>
      <c r="M12" s="38">
        <v>5.75</v>
      </c>
      <c r="N12" s="38">
        <v>6</v>
      </c>
      <c r="O12" s="38">
        <v>5.13</v>
      </c>
      <c r="P12" s="38">
        <v>6</v>
      </c>
      <c r="Q12" s="38">
        <v>6</v>
      </c>
      <c r="R12" s="38">
        <v>5.8000000000000007</v>
      </c>
      <c r="S12" s="38">
        <v>6</v>
      </c>
      <c r="T12" s="39"/>
      <c r="U12" s="29" t="s">
        <v>103</v>
      </c>
      <c r="V12" s="38">
        <v>0</v>
      </c>
      <c r="W12" s="38">
        <v>0</v>
      </c>
      <c r="X12" s="38">
        <v>6</v>
      </c>
      <c r="Y12" s="38">
        <v>0</v>
      </c>
      <c r="Z12" s="38">
        <v>6</v>
      </c>
      <c r="AA12" s="38">
        <v>0</v>
      </c>
      <c r="AB12" s="38">
        <v>0</v>
      </c>
      <c r="AC12" s="38">
        <v>0</v>
      </c>
      <c r="AD12" s="38">
        <v>0.04</v>
      </c>
      <c r="AE12" s="38">
        <v>6</v>
      </c>
      <c r="AF12" s="38">
        <v>6</v>
      </c>
      <c r="AG12" s="38">
        <v>6</v>
      </c>
      <c r="AH12" s="38">
        <v>6</v>
      </c>
      <c r="AI12" s="38">
        <v>6</v>
      </c>
      <c r="AJ12" s="38">
        <v>0</v>
      </c>
      <c r="AK12" s="38">
        <v>0</v>
      </c>
      <c r="AL12" s="38">
        <v>0</v>
      </c>
      <c r="AM12" s="38">
        <v>0.36</v>
      </c>
      <c r="AN12" s="37"/>
    </row>
    <row r="13" spans="1:40" x14ac:dyDescent="0.25">
      <c r="A13" s="29" t="s">
        <v>108</v>
      </c>
      <c r="B13" s="38">
        <v>20</v>
      </c>
      <c r="C13" s="38">
        <v>20</v>
      </c>
      <c r="D13" s="38">
        <v>5.38</v>
      </c>
      <c r="E13" s="38">
        <v>20</v>
      </c>
      <c r="F13" s="38">
        <v>20</v>
      </c>
      <c r="G13" s="38">
        <v>20</v>
      </c>
      <c r="H13" s="38">
        <v>0</v>
      </c>
      <c r="I13" s="38">
        <v>5.36</v>
      </c>
      <c r="J13" s="38">
        <v>0</v>
      </c>
      <c r="K13" s="38"/>
      <c r="L13" s="38">
        <v>20</v>
      </c>
      <c r="M13" s="38">
        <v>16</v>
      </c>
      <c r="N13" s="38">
        <v>20</v>
      </c>
      <c r="O13" s="38">
        <v>0</v>
      </c>
      <c r="P13" s="38">
        <v>20</v>
      </c>
      <c r="Q13" s="38">
        <v>20</v>
      </c>
      <c r="R13" s="38">
        <v>20</v>
      </c>
      <c r="S13" s="38">
        <v>20</v>
      </c>
      <c r="T13" s="39"/>
      <c r="U13" s="29" t="s">
        <v>108</v>
      </c>
      <c r="V13" s="38">
        <v>20</v>
      </c>
      <c r="W13" s="38">
        <v>20</v>
      </c>
      <c r="X13" s="38">
        <v>20</v>
      </c>
      <c r="Y13" s="38">
        <v>10.220000000000001</v>
      </c>
      <c r="Z13" s="38">
        <v>20</v>
      </c>
      <c r="AA13" s="38">
        <v>20</v>
      </c>
      <c r="AB13" s="38">
        <v>16</v>
      </c>
      <c r="AC13" s="38">
        <v>5.38</v>
      </c>
      <c r="AD13" s="38">
        <v>0</v>
      </c>
      <c r="AE13" s="38">
        <v>20</v>
      </c>
      <c r="AF13" s="38">
        <v>20</v>
      </c>
      <c r="AG13" s="38">
        <v>20</v>
      </c>
      <c r="AH13" s="38">
        <v>20</v>
      </c>
      <c r="AI13" s="38">
        <v>20</v>
      </c>
      <c r="AJ13" s="38">
        <v>5.38</v>
      </c>
      <c r="AK13" s="38">
        <v>0</v>
      </c>
      <c r="AL13" s="38">
        <v>20</v>
      </c>
      <c r="AM13" s="38">
        <v>20</v>
      </c>
      <c r="AN13" s="37"/>
    </row>
    <row r="14" spans="1:40" x14ac:dyDescent="0.25">
      <c r="A14" s="29" t="s">
        <v>122</v>
      </c>
      <c r="B14" s="38">
        <v>90.759999999999991</v>
      </c>
      <c r="C14" s="38">
        <v>89.23</v>
      </c>
      <c r="D14" s="38">
        <v>87.79</v>
      </c>
      <c r="E14" s="38">
        <v>87.79</v>
      </c>
      <c r="F14" s="38">
        <v>90.759999999999991</v>
      </c>
      <c r="G14" s="38">
        <v>85.38</v>
      </c>
      <c r="H14" s="38">
        <v>87.79</v>
      </c>
      <c r="I14" s="38">
        <v>87.79</v>
      </c>
      <c r="J14" s="38">
        <v>87.79</v>
      </c>
      <c r="K14" s="38">
        <v>87.79</v>
      </c>
      <c r="L14" s="38"/>
      <c r="M14" s="38">
        <v>87.79</v>
      </c>
      <c r="N14" s="38">
        <v>90.759999999999991</v>
      </c>
      <c r="O14" s="38">
        <v>87.79</v>
      </c>
      <c r="P14" s="38">
        <v>0</v>
      </c>
      <c r="Q14" s="38">
        <v>90.759999999999991</v>
      </c>
      <c r="R14" s="38">
        <v>0</v>
      </c>
      <c r="S14" s="38">
        <v>85.38</v>
      </c>
      <c r="T14" s="39"/>
      <c r="U14" s="29" t="s">
        <v>122</v>
      </c>
      <c r="V14" s="38">
        <v>90.27</v>
      </c>
      <c r="W14" s="38">
        <v>0</v>
      </c>
      <c r="X14" s="38">
        <v>85.38</v>
      </c>
      <c r="Y14" s="38">
        <v>87.75</v>
      </c>
      <c r="Z14" s="38">
        <v>89.23</v>
      </c>
      <c r="AA14" s="38">
        <v>0</v>
      </c>
      <c r="AB14" s="38">
        <v>52.959999999999994</v>
      </c>
      <c r="AC14" s="38">
        <v>87.79</v>
      </c>
      <c r="AD14" s="38">
        <v>61.129999999999995</v>
      </c>
      <c r="AE14" s="38">
        <v>13.61</v>
      </c>
      <c r="AF14" s="38">
        <v>90.759999999999991</v>
      </c>
      <c r="AG14" s="38">
        <v>90.759999999999991</v>
      </c>
      <c r="AH14" s="38">
        <v>90.759999999999991</v>
      </c>
      <c r="AI14" s="38">
        <v>85.38</v>
      </c>
      <c r="AJ14" s="38">
        <v>87.79</v>
      </c>
      <c r="AK14" s="38">
        <v>87.79</v>
      </c>
      <c r="AL14" s="38">
        <v>13.61</v>
      </c>
      <c r="AM14" s="38">
        <v>87.74</v>
      </c>
      <c r="AN14" s="37"/>
    </row>
    <row r="15" spans="1:40" x14ac:dyDescent="0.25">
      <c r="A15" s="29" t="s">
        <v>129</v>
      </c>
      <c r="B15" s="38">
        <v>10</v>
      </c>
      <c r="C15" s="38">
        <v>15</v>
      </c>
      <c r="D15" s="38">
        <v>0</v>
      </c>
      <c r="E15" s="38">
        <v>15</v>
      </c>
      <c r="F15" s="38">
        <v>10</v>
      </c>
      <c r="G15" s="38">
        <v>10</v>
      </c>
      <c r="H15" s="38">
        <v>0</v>
      </c>
      <c r="I15" s="38">
        <v>0</v>
      </c>
      <c r="J15" s="38">
        <v>0.13</v>
      </c>
      <c r="K15" s="38">
        <v>9.74</v>
      </c>
      <c r="L15" s="38">
        <v>10</v>
      </c>
      <c r="M15" s="38"/>
      <c r="N15" s="38">
        <v>10</v>
      </c>
      <c r="O15" s="38">
        <v>5.9799999999999995</v>
      </c>
      <c r="P15" s="38">
        <v>6.65</v>
      </c>
      <c r="Q15" s="38">
        <v>10</v>
      </c>
      <c r="R15" s="38">
        <v>10</v>
      </c>
      <c r="S15" s="38">
        <v>10</v>
      </c>
      <c r="T15" s="39"/>
      <c r="U15" s="29" t="s">
        <v>129</v>
      </c>
      <c r="V15" s="38">
        <v>10</v>
      </c>
      <c r="W15" s="38">
        <v>10</v>
      </c>
      <c r="X15" s="38">
        <v>10</v>
      </c>
      <c r="Y15" s="38">
        <v>0.42</v>
      </c>
      <c r="Z15" s="38">
        <v>15</v>
      </c>
      <c r="AA15" s="38">
        <v>10</v>
      </c>
      <c r="AB15" s="38">
        <v>10</v>
      </c>
      <c r="AC15" s="38">
        <v>0</v>
      </c>
      <c r="AD15" s="38">
        <v>10</v>
      </c>
      <c r="AE15" s="38">
        <v>10</v>
      </c>
      <c r="AF15" s="38">
        <v>10</v>
      </c>
      <c r="AG15" s="38">
        <v>10</v>
      </c>
      <c r="AH15" s="38">
        <v>10</v>
      </c>
      <c r="AI15" s="38">
        <v>10</v>
      </c>
      <c r="AJ15" s="38">
        <v>0</v>
      </c>
      <c r="AK15" s="38">
        <v>0</v>
      </c>
      <c r="AL15" s="38">
        <v>10</v>
      </c>
      <c r="AM15" s="38">
        <v>10</v>
      </c>
      <c r="AN15" s="37"/>
    </row>
    <row r="16" spans="1:40" x14ac:dyDescent="0.25">
      <c r="A16" s="29" t="s">
        <v>135</v>
      </c>
      <c r="B16" s="38">
        <v>0</v>
      </c>
      <c r="C16" s="38">
        <v>20</v>
      </c>
      <c r="D16" s="38">
        <v>20</v>
      </c>
      <c r="E16" s="38">
        <v>20</v>
      </c>
      <c r="F16" s="38">
        <v>0</v>
      </c>
      <c r="G16" s="38">
        <v>0</v>
      </c>
      <c r="H16" s="38">
        <v>20</v>
      </c>
      <c r="I16" s="38">
        <v>20</v>
      </c>
      <c r="J16" s="38">
        <v>20</v>
      </c>
      <c r="K16" s="38">
        <v>20</v>
      </c>
      <c r="L16" s="38">
        <v>20</v>
      </c>
      <c r="M16" s="38">
        <v>20</v>
      </c>
      <c r="N16" s="38"/>
      <c r="O16" s="38">
        <v>20</v>
      </c>
      <c r="P16" s="38">
        <v>20</v>
      </c>
      <c r="Q16" s="38">
        <v>0</v>
      </c>
      <c r="R16" s="38">
        <v>20</v>
      </c>
      <c r="S16" s="38">
        <v>0</v>
      </c>
      <c r="T16" s="39"/>
      <c r="U16" s="29" t="s">
        <v>135</v>
      </c>
      <c r="V16" s="38">
        <v>20</v>
      </c>
      <c r="W16" s="38">
        <v>20</v>
      </c>
      <c r="X16" s="38">
        <v>0</v>
      </c>
      <c r="Y16" s="38">
        <v>20</v>
      </c>
      <c r="Z16" s="38">
        <v>0</v>
      </c>
      <c r="AA16" s="38">
        <v>20</v>
      </c>
      <c r="AB16" s="38">
        <v>20</v>
      </c>
      <c r="AC16" s="38">
        <v>20</v>
      </c>
      <c r="AD16" s="38">
        <v>20</v>
      </c>
      <c r="AE16" s="38">
        <v>20</v>
      </c>
      <c r="AF16" s="38">
        <v>0</v>
      </c>
      <c r="AG16" s="38">
        <v>0</v>
      </c>
      <c r="AH16" s="38">
        <v>0</v>
      </c>
      <c r="AI16" s="38">
        <v>0</v>
      </c>
      <c r="AJ16" s="38">
        <v>20</v>
      </c>
      <c r="AK16" s="38">
        <v>20</v>
      </c>
      <c r="AL16" s="38">
        <v>20</v>
      </c>
      <c r="AM16" s="38">
        <v>20</v>
      </c>
      <c r="AN16" s="37"/>
    </row>
    <row r="17" spans="1:40" x14ac:dyDescent="0.25">
      <c r="A17" s="29" t="s">
        <v>137</v>
      </c>
      <c r="B17" s="38">
        <v>81.510000000000005</v>
      </c>
      <c r="C17" s="38">
        <v>83.14</v>
      </c>
      <c r="D17" s="38">
        <v>20.53</v>
      </c>
      <c r="E17" s="38">
        <v>82.12</v>
      </c>
      <c r="F17" s="38">
        <v>81.510000000000005</v>
      </c>
      <c r="G17" s="38">
        <v>81.510000000000005</v>
      </c>
      <c r="H17" s="38">
        <v>0</v>
      </c>
      <c r="I17" s="38">
        <v>20.53</v>
      </c>
      <c r="J17" s="38">
        <v>40.57</v>
      </c>
      <c r="K17" s="38">
        <v>0</v>
      </c>
      <c r="L17" s="38">
        <v>82.12</v>
      </c>
      <c r="M17" s="38">
        <v>82.12</v>
      </c>
      <c r="N17" s="38">
        <v>81.510000000000005</v>
      </c>
      <c r="O17" s="38"/>
      <c r="P17" s="38">
        <v>82.12</v>
      </c>
      <c r="Q17" s="38">
        <v>81.510000000000005</v>
      </c>
      <c r="R17" s="38">
        <v>82.12</v>
      </c>
      <c r="S17" s="38">
        <v>81.510000000000005</v>
      </c>
      <c r="T17" s="39"/>
      <c r="U17" s="29" t="s">
        <v>137</v>
      </c>
      <c r="V17" s="38">
        <v>83.95</v>
      </c>
      <c r="W17" s="38">
        <v>82.12</v>
      </c>
      <c r="X17" s="38">
        <v>81.510000000000005</v>
      </c>
      <c r="Y17" s="38">
        <v>82.12</v>
      </c>
      <c r="Z17" s="38">
        <v>83.14</v>
      </c>
      <c r="AA17" s="38">
        <v>82.12</v>
      </c>
      <c r="AB17" s="38">
        <v>82.12</v>
      </c>
      <c r="AC17" s="38">
        <v>81.84</v>
      </c>
      <c r="AD17" s="38">
        <v>0</v>
      </c>
      <c r="AE17" s="38">
        <v>82.12</v>
      </c>
      <c r="AF17" s="38">
        <v>81.510000000000005</v>
      </c>
      <c r="AG17" s="38">
        <v>81.510000000000005</v>
      </c>
      <c r="AH17" s="38">
        <v>81.510000000000005</v>
      </c>
      <c r="AI17" s="38">
        <v>81.510000000000005</v>
      </c>
      <c r="AJ17" s="38">
        <v>41.010000000000005</v>
      </c>
      <c r="AK17" s="38">
        <v>0</v>
      </c>
      <c r="AL17" s="38">
        <v>82.12</v>
      </c>
      <c r="AM17" s="38">
        <v>82.12</v>
      </c>
      <c r="AN17" s="37"/>
    </row>
    <row r="18" spans="1:40" x14ac:dyDescent="0.25">
      <c r="A18" s="29" t="s">
        <v>142</v>
      </c>
      <c r="B18" s="38">
        <v>62.92</v>
      </c>
      <c r="C18" s="38">
        <v>54.72</v>
      </c>
      <c r="D18" s="38">
        <v>54.09</v>
      </c>
      <c r="E18" s="38">
        <v>54.09</v>
      </c>
      <c r="F18" s="38">
        <v>62.92</v>
      </c>
      <c r="G18" s="38">
        <v>62.92</v>
      </c>
      <c r="H18" s="38">
        <v>54.09</v>
      </c>
      <c r="I18" s="38">
        <v>54.09</v>
      </c>
      <c r="J18" s="38">
        <v>54.09</v>
      </c>
      <c r="K18" s="38">
        <v>54.09</v>
      </c>
      <c r="L18" s="38">
        <v>0</v>
      </c>
      <c r="M18" s="38">
        <v>54.09</v>
      </c>
      <c r="N18" s="38">
        <v>62.92</v>
      </c>
      <c r="O18" s="38">
        <v>54.09</v>
      </c>
      <c r="P18" s="38"/>
      <c r="Q18" s="38">
        <v>62.92</v>
      </c>
      <c r="R18" s="38">
        <v>0</v>
      </c>
      <c r="S18" s="38">
        <v>62.92</v>
      </c>
      <c r="T18" s="39"/>
      <c r="U18" s="29" t="s">
        <v>142</v>
      </c>
      <c r="V18" s="38">
        <v>55.14</v>
      </c>
      <c r="W18" s="38">
        <v>0</v>
      </c>
      <c r="X18" s="38">
        <v>62.92</v>
      </c>
      <c r="Y18" s="38">
        <v>54.09</v>
      </c>
      <c r="Z18" s="38">
        <v>54.72</v>
      </c>
      <c r="AA18" s="38">
        <v>0</v>
      </c>
      <c r="AB18" s="38">
        <v>54.09</v>
      </c>
      <c r="AC18" s="38">
        <v>54.09</v>
      </c>
      <c r="AD18" s="38">
        <v>54.09</v>
      </c>
      <c r="AE18" s="38">
        <v>46.7</v>
      </c>
      <c r="AF18" s="38">
        <v>62.92</v>
      </c>
      <c r="AG18" s="38">
        <v>62.92</v>
      </c>
      <c r="AH18" s="38">
        <v>62.92</v>
      </c>
      <c r="AI18" s="38">
        <v>62.92</v>
      </c>
      <c r="AJ18" s="38">
        <v>54.09</v>
      </c>
      <c r="AK18" s="38">
        <v>54.09</v>
      </c>
      <c r="AL18" s="38">
        <v>34.119999999999997</v>
      </c>
      <c r="AM18" s="38">
        <v>54.09</v>
      </c>
      <c r="AN18" s="37"/>
    </row>
    <row r="19" spans="1:40" x14ac:dyDescent="0.25">
      <c r="A19" s="29" t="s">
        <v>172</v>
      </c>
      <c r="B19" s="38">
        <v>0</v>
      </c>
      <c r="C19" s="38">
        <v>20.05</v>
      </c>
      <c r="D19" s="38">
        <v>20.21</v>
      </c>
      <c r="E19" s="38">
        <v>20.21</v>
      </c>
      <c r="F19" s="38">
        <v>0</v>
      </c>
      <c r="G19" s="38">
        <v>0</v>
      </c>
      <c r="H19" s="38">
        <v>20.21</v>
      </c>
      <c r="I19" s="38">
        <v>20.21</v>
      </c>
      <c r="J19" s="38">
        <v>20.21</v>
      </c>
      <c r="K19" s="38">
        <v>20.21</v>
      </c>
      <c r="L19" s="38">
        <v>20.21</v>
      </c>
      <c r="M19" s="38">
        <v>20.21</v>
      </c>
      <c r="N19" s="38">
        <v>0</v>
      </c>
      <c r="O19" s="38">
        <v>20.21</v>
      </c>
      <c r="P19" s="38">
        <v>20.21</v>
      </c>
      <c r="Q19" s="38"/>
      <c r="R19" s="38">
        <v>20.21</v>
      </c>
      <c r="S19" s="38">
        <v>0</v>
      </c>
      <c r="T19" s="39"/>
      <c r="U19" s="29" t="s">
        <v>172</v>
      </c>
      <c r="V19" s="38">
        <v>19.950000000000003</v>
      </c>
      <c r="W19" s="38">
        <v>20.21</v>
      </c>
      <c r="X19" s="38">
        <v>0</v>
      </c>
      <c r="Y19" s="38">
        <v>20.21</v>
      </c>
      <c r="Z19" s="38">
        <v>0</v>
      </c>
      <c r="AA19" s="38">
        <v>20.21</v>
      </c>
      <c r="AB19" s="38">
        <v>20.21</v>
      </c>
      <c r="AC19" s="38">
        <v>20.21</v>
      </c>
      <c r="AD19" s="38">
        <v>20.21</v>
      </c>
      <c r="AE19" s="38">
        <v>20.21</v>
      </c>
      <c r="AF19" s="38">
        <v>0</v>
      </c>
      <c r="AG19" s="38">
        <v>0</v>
      </c>
      <c r="AH19" s="38">
        <v>0</v>
      </c>
      <c r="AI19" s="38">
        <v>0</v>
      </c>
      <c r="AJ19" s="38">
        <v>20.21</v>
      </c>
      <c r="AK19" s="38">
        <v>20.21</v>
      </c>
      <c r="AL19" s="38">
        <v>20.21</v>
      </c>
      <c r="AM19" s="38">
        <v>20.21</v>
      </c>
      <c r="AN19" s="37"/>
    </row>
    <row r="20" spans="1:40" x14ac:dyDescent="0.25">
      <c r="A20" s="29" t="s">
        <v>176</v>
      </c>
      <c r="B20" s="38">
        <v>13.950000000000001</v>
      </c>
      <c r="C20" s="38">
        <v>13.84</v>
      </c>
      <c r="D20" s="38">
        <v>13.87</v>
      </c>
      <c r="E20" s="38">
        <v>13.87</v>
      </c>
      <c r="F20" s="38">
        <v>13.950000000000001</v>
      </c>
      <c r="G20" s="38">
        <v>13.950000000000001</v>
      </c>
      <c r="H20" s="38">
        <v>13.87</v>
      </c>
      <c r="I20" s="38">
        <v>13.87</v>
      </c>
      <c r="J20" s="38">
        <v>12.82</v>
      </c>
      <c r="K20" s="38">
        <v>13.87</v>
      </c>
      <c r="L20" s="38">
        <v>0</v>
      </c>
      <c r="M20" s="38">
        <v>13.87</v>
      </c>
      <c r="N20" s="38">
        <v>13.950000000000001</v>
      </c>
      <c r="O20" s="38">
        <v>13.87</v>
      </c>
      <c r="P20" s="38">
        <v>0</v>
      </c>
      <c r="Q20" s="38">
        <v>13.950000000000001</v>
      </c>
      <c r="R20" s="38"/>
      <c r="S20" s="38">
        <v>13.950000000000001</v>
      </c>
      <c r="T20" s="39"/>
      <c r="U20" s="29" t="s">
        <v>176</v>
      </c>
      <c r="V20" s="38">
        <v>13.81</v>
      </c>
      <c r="W20" s="38">
        <v>0</v>
      </c>
      <c r="X20" s="38">
        <v>13.950000000000001</v>
      </c>
      <c r="Y20" s="38">
        <v>13.87</v>
      </c>
      <c r="Z20" s="38">
        <v>13.84</v>
      </c>
      <c r="AA20" s="38">
        <v>0</v>
      </c>
      <c r="AB20" s="38">
        <v>13.87</v>
      </c>
      <c r="AC20" s="38">
        <v>13.87</v>
      </c>
      <c r="AD20" s="38">
        <v>13.87</v>
      </c>
      <c r="AE20" s="38">
        <v>9.16</v>
      </c>
      <c r="AF20" s="38">
        <v>13.950000000000001</v>
      </c>
      <c r="AG20" s="38">
        <v>13.950000000000001</v>
      </c>
      <c r="AH20" s="38">
        <v>13.950000000000001</v>
      </c>
      <c r="AI20" s="38">
        <v>13.950000000000001</v>
      </c>
      <c r="AJ20" s="38">
        <v>13.87</v>
      </c>
      <c r="AK20" s="38">
        <v>13.87</v>
      </c>
      <c r="AL20" s="38">
        <v>2.73</v>
      </c>
      <c r="AM20" s="38">
        <v>13.87</v>
      </c>
      <c r="AN20" s="37"/>
    </row>
    <row r="21" spans="1:40" x14ac:dyDescent="0.25">
      <c r="A21" s="29" t="s">
        <v>185</v>
      </c>
      <c r="B21" s="38">
        <v>0</v>
      </c>
      <c r="C21" s="38">
        <v>49.08</v>
      </c>
      <c r="D21" s="38">
        <v>48.93</v>
      </c>
      <c r="E21" s="38">
        <v>48.93</v>
      </c>
      <c r="F21" s="38">
        <v>0</v>
      </c>
      <c r="G21" s="38">
        <v>0</v>
      </c>
      <c r="H21" s="38">
        <v>48.93</v>
      </c>
      <c r="I21" s="38">
        <v>48.93</v>
      </c>
      <c r="J21" s="38">
        <v>48.93</v>
      </c>
      <c r="K21" s="38">
        <v>48.93</v>
      </c>
      <c r="L21" s="38">
        <v>48.93</v>
      </c>
      <c r="M21" s="38">
        <v>48.93</v>
      </c>
      <c r="N21" s="38">
        <v>0</v>
      </c>
      <c r="O21" s="38">
        <v>48.93</v>
      </c>
      <c r="P21" s="38">
        <v>48.93</v>
      </c>
      <c r="Q21" s="38">
        <v>0</v>
      </c>
      <c r="R21" s="38">
        <v>48.93</v>
      </c>
      <c r="S21" s="38"/>
      <c r="T21" s="39"/>
      <c r="U21" s="29" t="s">
        <v>185</v>
      </c>
      <c r="V21" s="38">
        <v>48.809999999999995</v>
      </c>
      <c r="W21" s="38">
        <v>48.93</v>
      </c>
      <c r="X21" s="38">
        <v>0</v>
      </c>
      <c r="Y21" s="38">
        <v>48.93</v>
      </c>
      <c r="Z21" s="38">
        <v>0</v>
      </c>
      <c r="AA21" s="38">
        <v>48.93</v>
      </c>
      <c r="AB21" s="38">
        <v>48.93</v>
      </c>
      <c r="AC21" s="38">
        <v>48.93</v>
      </c>
      <c r="AD21" s="38">
        <v>48.93</v>
      </c>
      <c r="AE21" s="38">
        <v>48.93</v>
      </c>
      <c r="AF21" s="38">
        <v>0</v>
      </c>
      <c r="AG21" s="38">
        <v>0</v>
      </c>
      <c r="AH21" s="38">
        <v>0</v>
      </c>
      <c r="AI21" s="38">
        <v>0</v>
      </c>
      <c r="AJ21" s="38">
        <v>48.93</v>
      </c>
      <c r="AK21" s="38">
        <v>48.93</v>
      </c>
      <c r="AL21" s="38">
        <v>48.93</v>
      </c>
      <c r="AM21" s="38">
        <v>48.93</v>
      </c>
      <c r="AN21" s="37"/>
    </row>
    <row r="22" spans="1:40" x14ac:dyDescent="0.25">
      <c r="A22" s="40" t="s">
        <v>455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2"/>
      <c r="U22" s="43" t="s">
        <v>455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4"/>
      <c r="AN22" s="37"/>
    </row>
    <row r="23" spans="1:40" x14ac:dyDescent="0.25">
      <c r="A23" s="45" t="s">
        <v>450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6" t="s">
        <v>450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7"/>
      <c r="AN23" s="37"/>
    </row>
    <row r="24" spans="1:40" ht="34.15" customHeight="1" x14ac:dyDescent="0.4">
      <c r="A24" s="48"/>
      <c r="B24" s="42"/>
      <c r="C24" s="42"/>
      <c r="D24" s="42"/>
      <c r="E24" s="42"/>
      <c r="F24" s="42"/>
      <c r="G24" s="42"/>
      <c r="H24" s="42"/>
      <c r="I24" s="60" t="s">
        <v>456</v>
      </c>
      <c r="J24" s="61">
        <v>3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9"/>
      <c r="V24" s="42"/>
      <c r="W24" s="42"/>
      <c r="X24" s="42"/>
      <c r="Y24" s="42"/>
      <c r="Z24" s="42"/>
      <c r="AA24" s="42"/>
      <c r="AB24" s="42"/>
      <c r="AC24" s="42"/>
      <c r="AD24" s="42"/>
      <c r="AE24" s="62">
        <v>4</v>
      </c>
      <c r="AF24" s="42"/>
      <c r="AG24" s="42"/>
      <c r="AH24" s="42"/>
      <c r="AI24" s="42"/>
      <c r="AJ24" s="42"/>
      <c r="AK24" s="42"/>
      <c r="AL24" s="42"/>
      <c r="AM24" s="47"/>
      <c r="AN24" s="37"/>
    </row>
    <row r="25" spans="1:40" ht="16.899999999999999" customHeight="1" x14ac:dyDescent="0.25">
      <c r="A25" s="57" t="s">
        <v>452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59" t="s">
        <v>452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7"/>
      <c r="AN25" s="37"/>
    </row>
    <row r="26" spans="1:40" x14ac:dyDescent="0.25">
      <c r="A26" s="58" t="s">
        <v>462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42"/>
      <c r="U26" s="33" t="s">
        <v>462</v>
      </c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1"/>
      <c r="AN26" s="37"/>
    </row>
    <row r="27" spans="1:40" ht="61.9" customHeight="1" x14ac:dyDescent="0.25">
      <c r="A27" s="28" t="s">
        <v>454</v>
      </c>
      <c r="B27" s="35" t="s">
        <v>420</v>
      </c>
      <c r="C27" s="35" t="s">
        <v>421</v>
      </c>
      <c r="D27" s="35" t="s">
        <v>422</v>
      </c>
      <c r="E27" s="35" t="s">
        <v>423</v>
      </c>
      <c r="F27" s="35" t="s">
        <v>64</v>
      </c>
      <c r="G27" s="35" t="s">
        <v>71</v>
      </c>
      <c r="H27" s="35" t="s">
        <v>424</v>
      </c>
      <c r="I27" s="35" t="s">
        <v>425</v>
      </c>
      <c r="J27" s="35" t="s">
        <v>426</v>
      </c>
      <c r="K27" s="35" t="s">
        <v>427</v>
      </c>
      <c r="L27" s="35" t="s">
        <v>428</v>
      </c>
      <c r="M27" s="35" t="s">
        <v>429</v>
      </c>
      <c r="N27" s="35" t="s">
        <v>135</v>
      </c>
      <c r="O27" s="35" t="s">
        <v>430</v>
      </c>
      <c r="P27" s="35" t="s">
        <v>431</v>
      </c>
      <c r="Q27" s="35" t="s">
        <v>172</v>
      </c>
      <c r="R27" s="35" t="s">
        <v>176</v>
      </c>
      <c r="S27" s="35" t="s">
        <v>432</v>
      </c>
      <c r="T27" s="36"/>
      <c r="U27" s="28" t="s">
        <v>454</v>
      </c>
      <c r="V27" s="35" t="s">
        <v>189</v>
      </c>
      <c r="W27" s="35" t="s">
        <v>191</v>
      </c>
      <c r="X27" s="35" t="s">
        <v>433</v>
      </c>
      <c r="Y27" s="35" t="s">
        <v>434</v>
      </c>
      <c r="Z27" s="35" t="s">
        <v>435</v>
      </c>
      <c r="AA27" s="35" t="s">
        <v>436</v>
      </c>
      <c r="AB27" s="35" t="s">
        <v>306</v>
      </c>
      <c r="AC27" s="35" t="s">
        <v>437</v>
      </c>
      <c r="AD27" s="35" t="s">
        <v>313</v>
      </c>
      <c r="AE27" s="35" t="s">
        <v>448</v>
      </c>
      <c r="AF27" s="35" t="s">
        <v>438</v>
      </c>
      <c r="AG27" s="35" t="s">
        <v>439</v>
      </c>
      <c r="AH27" s="35" t="s">
        <v>440</v>
      </c>
      <c r="AI27" s="35" t="s">
        <v>441</v>
      </c>
      <c r="AJ27" s="35" t="s">
        <v>442</v>
      </c>
      <c r="AK27" s="35" t="s">
        <v>443</v>
      </c>
      <c r="AL27" s="35" t="s">
        <v>444</v>
      </c>
      <c r="AM27" s="35" t="s">
        <v>99</v>
      </c>
      <c r="AN27" s="37"/>
    </row>
    <row r="28" spans="1:40" x14ac:dyDescent="0.25">
      <c r="A28" s="29" t="s">
        <v>189</v>
      </c>
      <c r="B28" s="38">
        <v>25</v>
      </c>
      <c r="C28" s="38">
        <v>25</v>
      </c>
      <c r="D28" s="38">
        <v>25</v>
      </c>
      <c r="E28" s="38">
        <v>25</v>
      </c>
      <c r="F28" s="38">
        <v>25</v>
      </c>
      <c r="G28" s="38">
        <v>25</v>
      </c>
      <c r="H28" s="38">
        <v>25</v>
      </c>
      <c r="I28" s="38">
        <v>25</v>
      </c>
      <c r="J28" s="38">
        <v>25</v>
      </c>
      <c r="K28" s="38">
        <v>25</v>
      </c>
      <c r="L28" s="38">
        <v>25</v>
      </c>
      <c r="M28" s="38">
        <v>25</v>
      </c>
      <c r="N28" s="38">
        <v>25</v>
      </c>
      <c r="O28" s="38">
        <v>25</v>
      </c>
      <c r="P28" s="38">
        <v>25</v>
      </c>
      <c r="Q28" s="38">
        <v>25</v>
      </c>
      <c r="R28" s="38">
        <v>25</v>
      </c>
      <c r="S28" s="38">
        <v>25</v>
      </c>
      <c r="T28" s="39"/>
      <c r="U28" s="29" t="s">
        <v>189</v>
      </c>
      <c r="V28" s="38"/>
      <c r="W28" s="38">
        <v>25</v>
      </c>
      <c r="X28" s="38">
        <v>25</v>
      </c>
      <c r="Y28" s="38">
        <v>25</v>
      </c>
      <c r="Z28" s="38">
        <v>25</v>
      </c>
      <c r="AA28" s="38">
        <v>25</v>
      </c>
      <c r="AB28" s="38">
        <v>25</v>
      </c>
      <c r="AC28" s="38">
        <v>25</v>
      </c>
      <c r="AD28" s="38">
        <v>25</v>
      </c>
      <c r="AE28" s="38">
        <v>25</v>
      </c>
      <c r="AF28" s="38">
        <v>25</v>
      </c>
      <c r="AG28" s="38">
        <v>25</v>
      </c>
      <c r="AH28" s="38">
        <v>25</v>
      </c>
      <c r="AI28" s="38">
        <v>25</v>
      </c>
      <c r="AJ28" s="38">
        <v>25</v>
      </c>
      <c r="AK28" s="38">
        <v>25</v>
      </c>
      <c r="AL28" s="38">
        <v>25</v>
      </c>
      <c r="AM28" s="38">
        <v>25</v>
      </c>
      <c r="AN28" s="37"/>
    </row>
    <row r="29" spans="1:40" x14ac:dyDescent="0.25">
      <c r="A29" s="29" t="s">
        <v>191</v>
      </c>
      <c r="B29" s="38">
        <v>64.2</v>
      </c>
      <c r="C29" s="38">
        <v>57.820000000000007</v>
      </c>
      <c r="D29" s="38">
        <v>57.099999999999994</v>
      </c>
      <c r="E29" s="38">
        <v>57.099999999999994</v>
      </c>
      <c r="F29" s="38">
        <v>64.2</v>
      </c>
      <c r="G29" s="38">
        <v>64.2</v>
      </c>
      <c r="H29" s="38">
        <v>57.099999999999994</v>
      </c>
      <c r="I29" s="38">
        <v>57.099999999999994</v>
      </c>
      <c r="J29" s="38">
        <v>56.3</v>
      </c>
      <c r="K29" s="38">
        <v>57.099999999999994</v>
      </c>
      <c r="L29" s="38">
        <v>0</v>
      </c>
      <c r="M29" s="38">
        <v>57.099999999999994</v>
      </c>
      <c r="N29" s="38">
        <v>64.2</v>
      </c>
      <c r="O29" s="38">
        <v>57.099999999999994</v>
      </c>
      <c r="P29" s="38">
        <v>0</v>
      </c>
      <c r="Q29" s="38">
        <v>64.2</v>
      </c>
      <c r="R29" s="38">
        <v>0</v>
      </c>
      <c r="S29" s="38">
        <v>64.2</v>
      </c>
      <c r="T29" s="39"/>
      <c r="U29" s="29" t="s">
        <v>191</v>
      </c>
      <c r="V29" s="38">
        <v>58.3</v>
      </c>
      <c r="W29" s="38"/>
      <c r="X29" s="38">
        <v>64.2</v>
      </c>
      <c r="Y29" s="38">
        <v>57.099999999999994</v>
      </c>
      <c r="Z29" s="38">
        <v>57.820000000000007</v>
      </c>
      <c r="AA29" s="38">
        <v>0</v>
      </c>
      <c r="AB29" s="38">
        <v>52.71</v>
      </c>
      <c r="AC29" s="38">
        <v>57.099999999999994</v>
      </c>
      <c r="AD29" s="38">
        <v>57.099999999999994</v>
      </c>
      <c r="AE29" s="38">
        <v>0</v>
      </c>
      <c r="AF29" s="38">
        <v>64.2</v>
      </c>
      <c r="AG29" s="38">
        <v>64.2</v>
      </c>
      <c r="AH29" s="38">
        <v>64.2</v>
      </c>
      <c r="AI29" s="38">
        <v>64.2</v>
      </c>
      <c r="AJ29" s="38">
        <v>57.099999999999994</v>
      </c>
      <c r="AK29" s="38">
        <v>57.099999999999994</v>
      </c>
      <c r="AL29" s="38">
        <v>34.119999999999997</v>
      </c>
      <c r="AM29" s="38">
        <v>57.099999999999994</v>
      </c>
      <c r="AN29" s="37"/>
    </row>
    <row r="30" spans="1:40" x14ac:dyDescent="0.25">
      <c r="A30" s="29" t="s">
        <v>216</v>
      </c>
      <c r="B30" s="38">
        <v>0</v>
      </c>
      <c r="C30" s="38">
        <v>54.05</v>
      </c>
      <c r="D30" s="38">
        <v>53.82</v>
      </c>
      <c r="E30" s="38">
        <v>53.82</v>
      </c>
      <c r="F30" s="38">
        <v>0</v>
      </c>
      <c r="G30" s="38">
        <v>0</v>
      </c>
      <c r="H30" s="38">
        <v>53.82</v>
      </c>
      <c r="I30" s="38">
        <v>53.82</v>
      </c>
      <c r="J30" s="38">
        <v>53.82</v>
      </c>
      <c r="K30" s="38">
        <v>0</v>
      </c>
      <c r="L30" s="38">
        <v>0</v>
      </c>
      <c r="M30" s="38">
        <v>0</v>
      </c>
      <c r="N30" s="38">
        <v>0</v>
      </c>
      <c r="O30" s="38">
        <v>53.82</v>
      </c>
      <c r="P30" s="38">
        <v>53.82</v>
      </c>
      <c r="Q30" s="38">
        <v>0</v>
      </c>
      <c r="R30" s="38">
        <v>53.82</v>
      </c>
      <c r="S30" s="38">
        <v>0</v>
      </c>
      <c r="T30" s="39"/>
      <c r="U30" s="29" t="s">
        <v>216</v>
      </c>
      <c r="V30" s="38">
        <v>53.839999999999996</v>
      </c>
      <c r="W30" s="38">
        <v>53.82</v>
      </c>
      <c r="X30" s="38"/>
      <c r="Y30" s="38">
        <v>53.82</v>
      </c>
      <c r="Z30" s="38">
        <v>54.05</v>
      </c>
      <c r="AA30" s="38">
        <v>53.82</v>
      </c>
      <c r="AB30" s="38">
        <v>53.82</v>
      </c>
      <c r="AC30" s="38">
        <v>53.82</v>
      </c>
      <c r="AD30" s="38">
        <v>53.82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53.82</v>
      </c>
      <c r="AK30" s="38">
        <v>53.82</v>
      </c>
      <c r="AL30" s="38">
        <v>53.82</v>
      </c>
      <c r="AM30" s="38">
        <v>53.82</v>
      </c>
      <c r="AN30" s="37"/>
    </row>
    <row r="31" spans="1:40" x14ac:dyDescent="0.25">
      <c r="A31" s="29" t="s">
        <v>267</v>
      </c>
      <c r="B31" s="38">
        <v>128.51</v>
      </c>
      <c r="C31" s="38">
        <v>134.16999999999999</v>
      </c>
      <c r="D31" s="38">
        <v>118.65</v>
      </c>
      <c r="E31" s="38">
        <v>132.6</v>
      </c>
      <c r="F31" s="38">
        <v>128.51</v>
      </c>
      <c r="G31" s="38">
        <v>128.51</v>
      </c>
      <c r="H31" s="38">
        <v>99.11999999999999</v>
      </c>
      <c r="I31" s="38">
        <v>118.65</v>
      </c>
      <c r="J31" s="38">
        <v>0</v>
      </c>
      <c r="K31" s="38">
        <v>113.07000000000001</v>
      </c>
      <c r="L31" s="38">
        <v>132.6</v>
      </c>
      <c r="M31" s="38">
        <v>113.07000000000001</v>
      </c>
      <c r="N31" s="38">
        <v>128.51</v>
      </c>
      <c r="O31" s="38">
        <v>104.69999999999999</v>
      </c>
      <c r="P31" s="38">
        <v>132.6</v>
      </c>
      <c r="Q31" s="38">
        <v>128.51</v>
      </c>
      <c r="R31" s="38">
        <v>132.6</v>
      </c>
      <c r="S31" s="38">
        <v>128.51</v>
      </c>
      <c r="T31" s="39"/>
      <c r="U31" s="29" t="s">
        <v>267</v>
      </c>
      <c r="V31" s="38">
        <v>134.84</v>
      </c>
      <c r="W31" s="38">
        <v>132.6</v>
      </c>
      <c r="X31" s="38">
        <v>128.51</v>
      </c>
      <c r="Y31" s="38"/>
      <c r="Z31" s="38">
        <v>134.16999999999999</v>
      </c>
      <c r="AA31" s="38">
        <v>0</v>
      </c>
      <c r="AB31" s="38">
        <v>113.07000000000001</v>
      </c>
      <c r="AC31" s="38">
        <v>132.6</v>
      </c>
      <c r="AD31" s="38">
        <v>132.44</v>
      </c>
      <c r="AE31" s="38">
        <v>132.6</v>
      </c>
      <c r="AF31" s="38">
        <v>128.51</v>
      </c>
      <c r="AG31" s="38">
        <v>128.51</v>
      </c>
      <c r="AH31" s="38">
        <v>128.51</v>
      </c>
      <c r="AI31" s="38">
        <v>128.51</v>
      </c>
      <c r="AJ31" s="38">
        <v>73.38</v>
      </c>
      <c r="AK31" s="38">
        <v>113.07000000000001</v>
      </c>
      <c r="AL31" s="38">
        <v>0</v>
      </c>
      <c r="AM31" s="38">
        <v>111.72</v>
      </c>
      <c r="AN31" s="37"/>
    </row>
    <row r="32" spans="1:40" x14ac:dyDescent="0.25">
      <c r="A32" s="29" t="s">
        <v>279</v>
      </c>
      <c r="B32" s="38">
        <v>0</v>
      </c>
      <c r="C32" s="38">
        <v>0.19</v>
      </c>
      <c r="D32" s="38">
        <v>0.22</v>
      </c>
      <c r="E32" s="38">
        <v>0.22</v>
      </c>
      <c r="F32" s="38">
        <v>0</v>
      </c>
      <c r="G32" s="38">
        <v>0</v>
      </c>
      <c r="H32" s="38">
        <v>0.22</v>
      </c>
      <c r="I32" s="38">
        <v>0.22</v>
      </c>
      <c r="J32" s="38">
        <v>0.22</v>
      </c>
      <c r="K32" s="38">
        <v>0.22</v>
      </c>
      <c r="L32" s="38">
        <v>0.22</v>
      </c>
      <c r="M32" s="38">
        <v>0.22</v>
      </c>
      <c r="N32" s="38">
        <v>0</v>
      </c>
      <c r="O32" s="38">
        <v>0.22</v>
      </c>
      <c r="P32" s="38">
        <v>0.22</v>
      </c>
      <c r="Q32" s="38">
        <v>0</v>
      </c>
      <c r="R32" s="38">
        <v>0.22</v>
      </c>
      <c r="S32" s="38">
        <v>0</v>
      </c>
      <c r="T32" s="39"/>
      <c r="U32" s="29" t="s">
        <v>279</v>
      </c>
      <c r="V32" s="38">
        <v>0.18</v>
      </c>
      <c r="W32" s="38">
        <v>0.22</v>
      </c>
      <c r="X32" s="38">
        <v>0</v>
      </c>
      <c r="Y32" s="38">
        <v>0.22</v>
      </c>
      <c r="Z32" s="38"/>
      <c r="AA32" s="38">
        <v>0.22</v>
      </c>
      <c r="AB32" s="38">
        <v>0.22</v>
      </c>
      <c r="AC32" s="38">
        <v>0.22</v>
      </c>
      <c r="AD32" s="38">
        <v>0.22</v>
      </c>
      <c r="AE32" s="38">
        <v>0.22</v>
      </c>
      <c r="AF32" s="38">
        <v>0</v>
      </c>
      <c r="AG32" s="38">
        <v>0</v>
      </c>
      <c r="AH32" s="38">
        <v>0</v>
      </c>
      <c r="AI32" s="38">
        <v>0</v>
      </c>
      <c r="AJ32" s="38">
        <v>0.22</v>
      </c>
      <c r="AK32" s="38">
        <v>0.22</v>
      </c>
      <c r="AL32" s="38">
        <v>0.22</v>
      </c>
      <c r="AM32" s="38">
        <v>0.22</v>
      </c>
      <c r="AN32" s="37"/>
    </row>
    <row r="33" spans="1:40" x14ac:dyDescent="0.25">
      <c r="A33" s="29" t="s">
        <v>288</v>
      </c>
      <c r="B33" s="38">
        <v>59.930000000000007</v>
      </c>
      <c r="C33" s="38">
        <v>54.33</v>
      </c>
      <c r="D33" s="38">
        <v>53.71</v>
      </c>
      <c r="E33" s="38">
        <v>53.71</v>
      </c>
      <c r="F33" s="38">
        <v>59.930000000000007</v>
      </c>
      <c r="G33" s="38">
        <v>59.930000000000007</v>
      </c>
      <c r="H33" s="38">
        <v>53.71</v>
      </c>
      <c r="I33" s="38">
        <v>53.71</v>
      </c>
      <c r="J33" s="38">
        <v>53.010000000000005</v>
      </c>
      <c r="K33" s="38">
        <v>53.71</v>
      </c>
      <c r="L33" s="38">
        <v>0</v>
      </c>
      <c r="M33" s="38">
        <v>43.32</v>
      </c>
      <c r="N33" s="38">
        <v>59.930000000000007</v>
      </c>
      <c r="O33" s="38">
        <v>53.71</v>
      </c>
      <c r="P33" s="38">
        <v>0</v>
      </c>
      <c r="Q33" s="38">
        <v>59.930000000000007</v>
      </c>
      <c r="R33" s="38">
        <v>0</v>
      </c>
      <c r="S33" s="38">
        <v>59.930000000000007</v>
      </c>
      <c r="T33" s="39"/>
      <c r="U33" s="29" t="s">
        <v>288</v>
      </c>
      <c r="V33" s="38">
        <v>54.74</v>
      </c>
      <c r="W33" s="38">
        <v>0</v>
      </c>
      <c r="X33" s="38">
        <v>59.930000000000007</v>
      </c>
      <c r="Y33" s="38">
        <v>0</v>
      </c>
      <c r="Z33" s="38">
        <v>54.33</v>
      </c>
      <c r="AA33" s="38"/>
      <c r="AB33" s="38">
        <v>53.71</v>
      </c>
      <c r="AC33" s="38">
        <v>53.71</v>
      </c>
      <c r="AD33" s="38">
        <v>53.71</v>
      </c>
      <c r="AE33" s="38">
        <v>35.68</v>
      </c>
      <c r="AF33" s="38">
        <v>59.930000000000007</v>
      </c>
      <c r="AG33" s="38">
        <v>59.930000000000007</v>
      </c>
      <c r="AH33" s="38">
        <v>59.930000000000007</v>
      </c>
      <c r="AI33" s="38">
        <v>59.930000000000007</v>
      </c>
      <c r="AJ33" s="38">
        <v>53.71</v>
      </c>
      <c r="AK33" s="38">
        <v>53.71</v>
      </c>
      <c r="AL33" s="38">
        <v>26.889999999999997</v>
      </c>
      <c r="AM33" s="38">
        <v>53.71</v>
      </c>
      <c r="AN33" s="37"/>
    </row>
    <row r="34" spans="1:40" x14ac:dyDescent="0.25">
      <c r="A34" s="29" t="s">
        <v>306</v>
      </c>
      <c r="B34" s="38">
        <v>97.45</v>
      </c>
      <c r="C34" s="38">
        <v>95.17</v>
      </c>
      <c r="D34" s="38">
        <v>94.49</v>
      </c>
      <c r="E34" s="38">
        <v>94.49</v>
      </c>
      <c r="F34" s="38">
        <v>97.45</v>
      </c>
      <c r="G34" s="38">
        <v>97.45</v>
      </c>
      <c r="H34" s="38">
        <v>94.49</v>
      </c>
      <c r="I34" s="38">
        <v>94.49</v>
      </c>
      <c r="J34" s="38">
        <v>94.49</v>
      </c>
      <c r="K34" s="38">
        <v>94.49</v>
      </c>
      <c r="L34" s="38">
        <v>94.49</v>
      </c>
      <c r="M34" s="38">
        <v>94.49</v>
      </c>
      <c r="N34" s="38">
        <v>97.45</v>
      </c>
      <c r="O34" s="38">
        <v>94.49</v>
      </c>
      <c r="P34" s="38">
        <v>94.49</v>
      </c>
      <c r="Q34" s="38">
        <v>97.45</v>
      </c>
      <c r="R34" s="38">
        <v>94.49</v>
      </c>
      <c r="S34" s="38">
        <v>97.45</v>
      </c>
      <c r="T34" s="39"/>
      <c r="U34" s="29" t="s">
        <v>306</v>
      </c>
      <c r="V34" s="38">
        <v>98.1</v>
      </c>
      <c r="W34" s="38">
        <v>94.49</v>
      </c>
      <c r="X34" s="38">
        <v>97.45</v>
      </c>
      <c r="Y34" s="38">
        <v>94.49</v>
      </c>
      <c r="Z34" s="38">
        <v>95.17</v>
      </c>
      <c r="AA34" s="38">
        <v>94.49</v>
      </c>
      <c r="AB34" s="38"/>
      <c r="AC34" s="38">
        <v>94.49</v>
      </c>
      <c r="AD34" s="38">
        <v>94.49</v>
      </c>
      <c r="AE34" s="38">
        <v>94.49</v>
      </c>
      <c r="AF34" s="38">
        <v>97.45</v>
      </c>
      <c r="AG34" s="38">
        <v>97.45</v>
      </c>
      <c r="AH34" s="38">
        <v>97.45</v>
      </c>
      <c r="AI34" s="38">
        <v>97.45</v>
      </c>
      <c r="AJ34" s="38">
        <v>94.49</v>
      </c>
      <c r="AK34" s="38">
        <v>94.49</v>
      </c>
      <c r="AL34" s="38">
        <v>94.49</v>
      </c>
      <c r="AM34" s="38">
        <v>94.49</v>
      </c>
      <c r="AN34" s="37"/>
    </row>
    <row r="35" spans="1:40" x14ac:dyDescent="0.25">
      <c r="A35" s="29" t="s">
        <v>311</v>
      </c>
      <c r="B35" s="38">
        <v>10</v>
      </c>
      <c r="C35" s="38">
        <v>10</v>
      </c>
      <c r="D35" s="38">
        <v>0</v>
      </c>
      <c r="E35" s="38">
        <v>10</v>
      </c>
      <c r="F35" s="38">
        <v>10</v>
      </c>
      <c r="G35" s="38">
        <v>10</v>
      </c>
      <c r="H35" s="38">
        <v>0</v>
      </c>
      <c r="I35" s="38">
        <v>0</v>
      </c>
      <c r="J35" s="38">
        <v>0</v>
      </c>
      <c r="K35" s="38">
        <v>0.05</v>
      </c>
      <c r="L35" s="38">
        <v>10</v>
      </c>
      <c r="M35" s="38">
        <v>10</v>
      </c>
      <c r="N35" s="38">
        <v>10</v>
      </c>
      <c r="O35" s="38">
        <v>6.25</v>
      </c>
      <c r="P35" s="38">
        <v>10</v>
      </c>
      <c r="Q35" s="38">
        <v>10</v>
      </c>
      <c r="R35" s="38">
        <v>10</v>
      </c>
      <c r="S35" s="38">
        <v>10</v>
      </c>
      <c r="T35" s="39"/>
      <c r="U35" s="29" t="s">
        <v>311</v>
      </c>
      <c r="V35" s="38">
        <v>10</v>
      </c>
      <c r="W35" s="38">
        <v>10</v>
      </c>
      <c r="X35" s="38">
        <v>10</v>
      </c>
      <c r="Y35" s="38">
        <v>10</v>
      </c>
      <c r="Z35" s="38">
        <v>10</v>
      </c>
      <c r="AA35" s="38">
        <v>10</v>
      </c>
      <c r="AB35" s="38">
        <v>10</v>
      </c>
      <c r="AC35" s="38"/>
      <c r="AD35" s="38">
        <v>0.04</v>
      </c>
      <c r="AE35" s="38">
        <v>10</v>
      </c>
      <c r="AF35" s="38">
        <v>10</v>
      </c>
      <c r="AG35" s="38">
        <v>10</v>
      </c>
      <c r="AH35" s="38">
        <v>10</v>
      </c>
      <c r="AI35" s="38">
        <v>10</v>
      </c>
      <c r="AJ35" s="38">
        <v>0</v>
      </c>
      <c r="AK35" s="38">
        <v>0.05</v>
      </c>
      <c r="AL35" s="38">
        <v>10</v>
      </c>
      <c r="AM35" s="38">
        <v>10</v>
      </c>
      <c r="AN35" s="37"/>
    </row>
    <row r="36" spans="1:40" x14ac:dyDescent="0.25">
      <c r="A36" s="29" t="s">
        <v>313</v>
      </c>
      <c r="B36" s="38">
        <v>6</v>
      </c>
      <c r="C36" s="38">
        <v>6</v>
      </c>
      <c r="D36" s="38">
        <v>3.29</v>
      </c>
      <c r="E36" s="38">
        <v>6</v>
      </c>
      <c r="F36" s="38">
        <v>6</v>
      </c>
      <c r="G36" s="38">
        <v>6</v>
      </c>
      <c r="H36" s="38">
        <v>0</v>
      </c>
      <c r="I36" s="38">
        <v>3.29</v>
      </c>
      <c r="J36" s="38">
        <v>6.9999999999999993E-2</v>
      </c>
      <c r="K36" s="38">
        <v>0</v>
      </c>
      <c r="L36" s="38">
        <v>6</v>
      </c>
      <c r="M36" s="38">
        <v>6</v>
      </c>
      <c r="N36" s="38">
        <v>6</v>
      </c>
      <c r="O36" s="38">
        <v>0</v>
      </c>
      <c r="P36" s="38">
        <v>6</v>
      </c>
      <c r="Q36" s="38">
        <v>6</v>
      </c>
      <c r="R36" s="38">
        <v>6</v>
      </c>
      <c r="S36" s="38">
        <v>6</v>
      </c>
      <c r="T36" s="39"/>
      <c r="U36" s="29" t="s">
        <v>313</v>
      </c>
      <c r="V36" s="38">
        <v>6</v>
      </c>
      <c r="W36" s="38">
        <v>6</v>
      </c>
      <c r="X36" s="38">
        <v>6</v>
      </c>
      <c r="Y36" s="38">
        <v>6</v>
      </c>
      <c r="Z36" s="38">
        <v>6</v>
      </c>
      <c r="AA36" s="38">
        <v>6</v>
      </c>
      <c r="AB36" s="38">
        <v>6</v>
      </c>
      <c r="AC36" s="38">
        <v>1.9800000000000002</v>
      </c>
      <c r="AD36" s="38"/>
      <c r="AE36" s="38">
        <v>6</v>
      </c>
      <c r="AF36" s="38">
        <v>6</v>
      </c>
      <c r="AG36" s="38">
        <v>6</v>
      </c>
      <c r="AH36" s="38">
        <v>6</v>
      </c>
      <c r="AI36" s="38">
        <v>6</v>
      </c>
      <c r="AJ36" s="38">
        <v>2.04</v>
      </c>
      <c r="AK36" s="38">
        <v>0</v>
      </c>
      <c r="AL36" s="38">
        <v>6</v>
      </c>
      <c r="AM36" s="38">
        <v>6</v>
      </c>
      <c r="AN36" s="37"/>
    </row>
    <row r="37" spans="1:40" x14ac:dyDescent="0.25">
      <c r="A37" s="29" t="s">
        <v>449</v>
      </c>
      <c r="B37" s="38">
        <v>24.68</v>
      </c>
      <c r="C37" s="38">
        <v>24.52</v>
      </c>
      <c r="D37" s="38">
        <v>24.48</v>
      </c>
      <c r="E37" s="38">
        <v>24.48</v>
      </c>
      <c r="F37" s="38">
        <v>24.68</v>
      </c>
      <c r="G37" s="38">
        <v>24.68</v>
      </c>
      <c r="H37" s="38">
        <v>24.48</v>
      </c>
      <c r="I37" s="38">
        <v>24.48</v>
      </c>
      <c r="J37" s="38">
        <v>24.48</v>
      </c>
      <c r="K37" s="38">
        <v>24.48</v>
      </c>
      <c r="L37" s="38">
        <v>4.2</v>
      </c>
      <c r="M37" s="38">
        <v>24.48</v>
      </c>
      <c r="N37" s="38">
        <v>24.68</v>
      </c>
      <c r="O37" s="38">
        <v>24.48</v>
      </c>
      <c r="P37" s="38">
        <v>4.2</v>
      </c>
      <c r="Q37" s="38">
        <v>24.68</v>
      </c>
      <c r="R37" s="38">
        <v>4.2</v>
      </c>
      <c r="S37" s="38">
        <v>24.68</v>
      </c>
      <c r="T37" s="39"/>
      <c r="U37" s="29" t="s">
        <v>449</v>
      </c>
      <c r="V37" s="38">
        <v>24.610000000000003</v>
      </c>
      <c r="W37" s="38">
        <v>4.2</v>
      </c>
      <c r="X37" s="38">
        <v>24.68</v>
      </c>
      <c r="Y37" s="38">
        <v>24.48</v>
      </c>
      <c r="Z37" s="38">
        <v>24.52</v>
      </c>
      <c r="AA37" s="38">
        <v>4.2</v>
      </c>
      <c r="AB37" s="38">
        <v>24.48</v>
      </c>
      <c r="AC37" s="38">
        <v>24.48</v>
      </c>
      <c r="AD37" s="38">
        <v>24.48</v>
      </c>
      <c r="AE37" s="38"/>
      <c r="AF37" s="38">
        <v>24.68</v>
      </c>
      <c r="AG37" s="38">
        <v>24.68</v>
      </c>
      <c r="AH37" s="38">
        <v>24.68</v>
      </c>
      <c r="AI37" s="38">
        <v>24.68</v>
      </c>
      <c r="AJ37" s="38">
        <v>24.48</v>
      </c>
      <c r="AK37" s="38">
        <v>24.48</v>
      </c>
      <c r="AL37" s="38">
        <v>4.2</v>
      </c>
      <c r="AM37" s="38">
        <v>24.48</v>
      </c>
      <c r="AN37" s="37"/>
    </row>
    <row r="38" spans="1:40" x14ac:dyDescent="0.25">
      <c r="A38" s="29" t="s">
        <v>342</v>
      </c>
      <c r="B38" s="38">
        <v>0</v>
      </c>
      <c r="C38" s="38">
        <v>1.96</v>
      </c>
      <c r="D38" s="38">
        <v>1.9300000000000002</v>
      </c>
      <c r="E38" s="38">
        <v>1.9300000000000002</v>
      </c>
      <c r="F38" s="38">
        <v>0</v>
      </c>
      <c r="G38" s="38">
        <v>0</v>
      </c>
      <c r="H38" s="38">
        <v>1.9300000000000002</v>
      </c>
      <c r="I38" s="38">
        <v>1.9300000000000002</v>
      </c>
      <c r="J38" s="38">
        <v>1.9300000000000002</v>
      </c>
      <c r="K38" s="38">
        <v>1.9300000000000002</v>
      </c>
      <c r="L38" s="38">
        <v>1.9300000000000002</v>
      </c>
      <c r="M38" s="38">
        <v>1.9300000000000002</v>
      </c>
      <c r="N38" s="38">
        <v>0</v>
      </c>
      <c r="O38" s="38">
        <v>1.9300000000000002</v>
      </c>
      <c r="P38" s="38">
        <v>1.9300000000000002</v>
      </c>
      <c r="Q38" s="38">
        <v>0</v>
      </c>
      <c r="R38" s="38">
        <v>1.9300000000000002</v>
      </c>
      <c r="S38" s="38">
        <v>0</v>
      </c>
      <c r="T38" s="39"/>
      <c r="U38" s="29" t="s">
        <v>342</v>
      </c>
      <c r="V38" s="38">
        <v>1.7399999999999998</v>
      </c>
      <c r="W38" s="38">
        <v>1.9300000000000002</v>
      </c>
      <c r="X38" s="38">
        <v>0</v>
      </c>
      <c r="Y38" s="38">
        <v>1.9300000000000002</v>
      </c>
      <c r="Z38" s="38">
        <v>0</v>
      </c>
      <c r="AA38" s="38">
        <v>1.9300000000000002</v>
      </c>
      <c r="AB38" s="38">
        <v>1.9300000000000002</v>
      </c>
      <c r="AC38" s="38">
        <v>1.9300000000000002</v>
      </c>
      <c r="AD38" s="38">
        <v>1.9300000000000002</v>
      </c>
      <c r="AE38" s="38">
        <v>1.9300000000000002</v>
      </c>
      <c r="AF38" s="38"/>
      <c r="AG38" s="38">
        <v>0</v>
      </c>
      <c r="AH38" s="38">
        <v>0</v>
      </c>
      <c r="AI38" s="38">
        <v>0</v>
      </c>
      <c r="AJ38" s="38">
        <v>1.9300000000000002</v>
      </c>
      <c r="AK38" s="38">
        <v>1.9300000000000002</v>
      </c>
      <c r="AL38" s="38">
        <v>1.9300000000000002</v>
      </c>
      <c r="AM38" s="38">
        <v>1.9300000000000002</v>
      </c>
      <c r="AN38" s="37"/>
    </row>
    <row r="39" spans="1:40" x14ac:dyDescent="0.25">
      <c r="A39" s="29" t="s">
        <v>451</v>
      </c>
      <c r="B39" s="38">
        <v>0</v>
      </c>
      <c r="C39" s="38">
        <v>3.16</v>
      </c>
      <c r="D39" s="38">
        <v>3.19</v>
      </c>
      <c r="E39" s="38">
        <v>3.19</v>
      </c>
      <c r="F39" s="38">
        <v>0</v>
      </c>
      <c r="G39" s="38">
        <v>0</v>
      </c>
      <c r="H39" s="38">
        <v>3.19</v>
      </c>
      <c r="I39" s="38">
        <v>3.19</v>
      </c>
      <c r="J39" s="38">
        <v>3.19</v>
      </c>
      <c r="K39" s="38">
        <v>3.19</v>
      </c>
      <c r="L39" s="38">
        <v>3.19</v>
      </c>
      <c r="M39" s="38">
        <v>3.19</v>
      </c>
      <c r="N39" s="38">
        <v>0</v>
      </c>
      <c r="O39" s="38">
        <v>3.19</v>
      </c>
      <c r="P39" s="38">
        <v>3.19</v>
      </c>
      <c r="Q39" s="38">
        <v>0</v>
      </c>
      <c r="R39" s="38">
        <v>3.19</v>
      </c>
      <c r="S39" s="38">
        <v>0</v>
      </c>
      <c r="T39" s="39"/>
      <c r="U39" s="29" t="s">
        <v>451</v>
      </c>
      <c r="V39" s="38">
        <v>3.1399999999999997</v>
      </c>
      <c r="W39" s="38">
        <v>3.19</v>
      </c>
      <c r="X39" s="38">
        <v>0</v>
      </c>
      <c r="Y39" s="38">
        <v>3.19</v>
      </c>
      <c r="Z39" s="38">
        <v>0</v>
      </c>
      <c r="AA39" s="38">
        <v>3.19</v>
      </c>
      <c r="AB39" s="38">
        <v>3.19</v>
      </c>
      <c r="AC39" s="38">
        <v>3.19</v>
      </c>
      <c r="AD39" s="38">
        <v>3.19</v>
      </c>
      <c r="AE39" s="38">
        <v>3.19</v>
      </c>
      <c r="AF39" s="38">
        <v>0</v>
      </c>
      <c r="AG39" s="38"/>
      <c r="AH39" s="38">
        <v>0</v>
      </c>
      <c r="AI39" s="38">
        <v>0</v>
      </c>
      <c r="AJ39" s="38">
        <v>3.19</v>
      </c>
      <c r="AK39" s="38">
        <v>3.19</v>
      </c>
      <c r="AL39" s="38">
        <v>3.19</v>
      </c>
      <c r="AM39" s="38">
        <v>3.19</v>
      </c>
      <c r="AN39" s="37"/>
    </row>
    <row r="40" spans="1:40" x14ac:dyDescent="0.25">
      <c r="A40" s="29" t="s">
        <v>365</v>
      </c>
      <c r="B40" s="38">
        <v>0</v>
      </c>
      <c r="C40" s="38">
        <v>19.39</v>
      </c>
      <c r="D40" s="38">
        <v>19.39</v>
      </c>
      <c r="E40" s="38">
        <v>19.39</v>
      </c>
      <c r="F40" s="38">
        <v>0</v>
      </c>
      <c r="G40" s="38">
        <v>0</v>
      </c>
      <c r="H40" s="38">
        <v>19.39</v>
      </c>
      <c r="I40" s="38">
        <v>19.39</v>
      </c>
      <c r="J40" s="38">
        <v>19.39</v>
      </c>
      <c r="K40" s="38">
        <v>19.39</v>
      </c>
      <c r="L40" s="38">
        <v>19.39</v>
      </c>
      <c r="M40" s="38">
        <v>19.38</v>
      </c>
      <c r="N40" s="38">
        <v>0</v>
      </c>
      <c r="O40" s="38">
        <v>19.39</v>
      </c>
      <c r="P40" s="38">
        <v>19.39</v>
      </c>
      <c r="Q40" s="38">
        <v>0</v>
      </c>
      <c r="R40" s="38">
        <v>19.39</v>
      </c>
      <c r="S40" s="38">
        <v>0</v>
      </c>
      <c r="T40" s="39"/>
      <c r="U40" s="29" t="s">
        <v>365</v>
      </c>
      <c r="V40" s="38">
        <v>19.96</v>
      </c>
      <c r="W40" s="38">
        <v>19.39</v>
      </c>
      <c r="X40" s="38">
        <v>0</v>
      </c>
      <c r="Y40" s="38">
        <v>19.39</v>
      </c>
      <c r="Z40" s="38">
        <v>19.39</v>
      </c>
      <c r="AA40" s="38">
        <v>19.39</v>
      </c>
      <c r="AB40" s="38">
        <v>19.39</v>
      </c>
      <c r="AC40" s="38">
        <v>19.39</v>
      </c>
      <c r="AD40" s="38">
        <v>19.39</v>
      </c>
      <c r="AE40" s="38">
        <v>19.39</v>
      </c>
      <c r="AF40" s="38">
        <v>0</v>
      </c>
      <c r="AG40" s="38">
        <v>0</v>
      </c>
      <c r="AH40" s="38"/>
      <c r="AI40" s="38">
        <v>0</v>
      </c>
      <c r="AJ40" s="38">
        <v>19.39</v>
      </c>
      <c r="AK40" s="38">
        <v>19.39</v>
      </c>
      <c r="AL40" s="38">
        <v>19.39</v>
      </c>
      <c r="AM40" s="38">
        <v>19.39</v>
      </c>
      <c r="AN40" s="37"/>
    </row>
    <row r="41" spans="1:40" x14ac:dyDescent="0.25">
      <c r="A41" s="29" t="s">
        <v>387</v>
      </c>
      <c r="B41" s="38">
        <v>0</v>
      </c>
      <c r="C41" s="38">
        <v>40</v>
      </c>
      <c r="D41" s="38">
        <v>40</v>
      </c>
      <c r="E41" s="38">
        <v>40</v>
      </c>
      <c r="F41" s="38">
        <v>0</v>
      </c>
      <c r="G41" s="38">
        <v>0</v>
      </c>
      <c r="H41" s="38">
        <v>40</v>
      </c>
      <c r="I41" s="38">
        <v>40</v>
      </c>
      <c r="J41" s="38">
        <v>40</v>
      </c>
      <c r="K41" s="38">
        <v>40</v>
      </c>
      <c r="L41" s="38">
        <v>40</v>
      </c>
      <c r="M41" s="38">
        <v>39.989999999999995</v>
      </c>
      <c r="N41" s="38">
        <v>0</v>
      </c>
      <c r="O41" s="38">
        <v>40</v>
      </c>
      <c r="P41" s="38">
        <v>40</v>
      </c>
      <c r="Q41" s="38">
        <v>0</v>
      </c>
      <c r="R41" s="38">
        <v>40</v>
      </c>
      <c r="S41" s="38">
        <v>0</v>
      </c>
      <c r="T41" s="39"/>
      <c r="U41" s="29" t="s">
        <v>387</v>
      </c>
      <c r="V41" s="38">
        <v>40</v>
      </c>
      <c r="W41" s="38">
        <v>40</v>
      </c>
      <c r="X41" s="38">
        <v>0</v>
      </c>
      <c r="Y41" s="38">
        <v>40</v>
      </c>
      <c r="Z41" s="38">
        <v>40</v>
      </c>
      <c r="AA41" s="38">
        <v>40</v>
      </c>
      <c r="AB41" s="38">
        <v>40</v>
      </c>
      <c r="AC41" s="38">
        <v>40</v>
      </c>
      <c r="AD41" s="38">
        <v>40</v>
      </c>
      <c r="AE41" s="38">
        <v>40</v>
      </c>
      <c r="AF41" s="38">
        <v>0</v>
      </c>
      <c r="AG41" s="38">
        <v>0</v>
      </c>
      <c r="AH41" s="38">
        <v>0</v>
      </c>
      <c r="AI41" s="38"/>
      <c r="AJ41" s="38">
        <v>40</v>
      </c>
      <c r="AK41" s="38">
        <v>40</v>
      </c>
      <c r="AL41" s="38">
        <v>40</v>
      </c>
      <c r="AM41" s="38">
        <v>40</v>
      </c>
      <c r="AN41" s="37"/>
    </row>
    <row r="42" spans="1:40" x14ac:dyDescent="0.25">
      <c r="A42" s="29" t="s">
        <v>400</v>
      </c>
      <c r="B42" s="38">
        <v>10</v>
      </c>
      <c r="C42" s="38">
        <v>10</v>
      </c>
      <c r="D42" s="38">
        <v>0</v>
      </c>
      <c r="E42" s="38">
        <v>10</v>
      </c>
      <c r="F42" s="38">
        <v>10</v>
      </c>
      <c r="G42" s="38">
        <v>10</v>
      </c>
      <c r="H42" s="38">
        <v>0</v>
      </c>
      <c r="I42" s="38">
        <v>0</v>
      </c>
      <c r="J42" s="38">
        <v>0</v>
      </c>
      <c r="K42" s="38">
        <v>1.29</v>
      </c>
      <c r="L42" s="38">
        <v>10</v>
      </c>
      <c r="M42" s="38">
        <v>8.94</v>
      </c>
      <c r="N42" s="38">
        <v>10</v>
      </c>
      <c r="O42" s="38">
        <v>4.97</v>
      </c>
      <c r="P42" s="38">
        <v>10</v>
      </c>
      <c r="Q42" s="38">
        <v>10</v>
      </c>
      <c r="R42" s="38">
        <v>10</v>
      </c>
      <c r="S42" s="38">
        <v>10</v>
      </c>
      <c r="T42" s="39"/>
      <c r="U42" s="29" t="s">
        <v>400</v>
      </c>
      <c r="V42" s="38">
        <v>10</v>
      </c>
      <c r="W42" s="38">
        <v>10</v>
      </c>
      <c r="X42" s="38">
        <v>10</v>
      </c>
      <c r="Y42" s="38">
        <v>5</v>
      </c>
      <c r="Z42" s="38">
        <v>10</v>
      </c>
      <c r="AA42" s="38">
        <v>10</v>
      </c>
      <c r="AB42" s="38">
        <v>8.94</v>
      </c>
      <c r="AC42" s="38">
        <v>0</v>
      </c>
      <c r="AD42" s="38">
        <v>0</v>
      </c>
      <c r="AE42" s="38">
        <v>10</v>
      </c>
      <c r="AF42" s="38">
        <v>10</v>
      </c>
      <c r="AG42" s="38">
        <v>10</v>
      </c>
      <c r="AH42" s="38">
        <v>10</v>
      </c>
      <c r="AI42" s="38">
        <v>10</v>
      </c>
      <c r="AJ42" s="38"/>
      <c r="AK42" s="38">
        <v>0</v>
      </c>
      <c r="AL42" s="38">
        <v>10</v>
      </c>
      <c r="AM42" s="38">
        <v>10</v>
      </c>
      <c r="AN42" s="37"/>
    </row>
    <row r="43" spans="1:40" x14ac:dyDescent="0.25">
      <c r="A43" s="29" t="s">
        <v>447</v>
      </c>
      <c r="B43" s="38">
        <v>20</v>
      </c>
      <c r="C43" s="38">
        <v>20</v>
      </c>
      <c r="D43" s="38">
        <v>0.19</v>
      </c>
      <c r="E43" s="38">
        <v>20</v>
      </c>
      <c r="F43" s="38">
        <v>20</v>
      </c>
      <c r="G43" s="38">
        <v>20</v>
      </c>
      <c r="H43" s="38">
        <v>0</v>
      </c>
      <c r="I43" s="38">
        <v>0.19</v>
      </c>
      <c r="J43" s="38">
        <v>0</v>
      </c>
      <c r="K43" s="38">
        <v>0</v>
      </c>
      <c r="L43" s="38">
        <v>20</v>
      </c>
      <c r="M43" s="38">
        <v>20</v>
      </c>
      <c r="N43" s="38">
        <v>20</v>
      </c>
      <c r="O43" s="38">
        <v>0</v>
      </c>
      <c r="P43" s="38">
        <v>20</v>
      </c>
      <c r="Q43" s="38">
        <v>20</v>
      </c>
      <c r="R43" s="38">
        <v>20</v>
      </c>
      <c r="S43" s="38">
        <v>20</v>
      </c>
      <c r="T43" s="39"/>
      <c r="U43" s="29" t="s">
        <v>447</v>
      </c>
      <c r="V43" s="38">
        <v>20</v>
      </c>
      <c r="W43" s="38">
        <v>20</v>
      </c>
      <c r="X43" s="38">
        <v>20</v>
      </c>
      <c r="Y43" s="38">
        <v>20</v>
      </c>
      <c r="Z43" s="38">
        <v>20</v>
      </c>
      <c r="AA43" s="38">
        <v>20</v>
      </c>
      <c r="AB43" s="38">
        <v>20</v>
      </c>
      <c r="AC43" s="38">
        <v>0.19</v>
      </c>
      <c r="AD43" s="38">
        <v>0</v>
      </c>
      <c r="AE43" s="38">
        <v>20</v>
      </c>
      <c r="AF43" s="38">
        <v>20</v>
      </c>
      <c r="AG43" s="38">
        <v>20</v>
      </c>
      <c r="AH43" s="38">
        <v>20</v>
      </c>
      <c r="AI43" s="38">
        <v>20</v>
      </c>
      <c r="AJ43" s="38">
        <v>0</v>
      </c>
      <c r="AK43" s="38"/>
      <c r="AL43" s="38">
        <v>20</v>
      </c>
      <c r="AM43" s="38">
        <v>20</v>
      </c>
      <c r="AN43" s="37"/>
    </row>
    <row r="44" spans="1:40" x14ac:dyDescent="0.25">
      <c r="A44" s="29" t="s">
        <v>444</v>
      </c>
      <c r="B44" s="38">
        <v>0</v>
      </c>
      <c r="C44" s="38">
        <v>0</v>
      </c>
      <c r="D44" s="38">
        <v>5.0999999999999996</v>
      </c>
      <c r="E44" s="38">
        <v>0</v>
      </c>
      <c r="F44" s="38">
        <v>0</v>
      </c>
      <c r="G44" s="38">
        <v>0</v>
      </c>
      <c r="H44" s="38">
        <v>5.0599999999999996</v>
      </c>
      <c r="I44" s="38">
        <v>5.0599999999999996</v>
      </c>
      <c r="J44" s="38">
        <v>0</v>
      </c>
      <c r="K44" s="38">
        <v>0</v>
      </c>
      <c r="L44" s="38">
        <v>0</v>
      </c>
      <c r="M44" s="38">
        <v>6.78</v>
      </c>
      <c r="N44" s="38">
        <v>0</v>
      </c>
      <c r="O44" s="38">
        <v>5.0599999999999996</v>
      </c>
      <c r="P44" s="38">
        <v>0</v>
      </c>
      <c r="Q44" s="38">
        <v>0</v>
      </c>
      <c r="R44" s="38">
        <v>0</v>
      </c>
      <c r="S44" s="38">
        <v>0</v>
      </c>
      <c r="T44" s="39"/>
      <c r="U44" s="29" t="s">
        <v>444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38">
        <v>5.0599999999999996</v>
      </c>
      <c r="AD44" s="38">
        <v>0</v>
      </c>
      <c r="AE44" s="38">
        <v>0</v>
      </c>
      <c r="AF44" s="38">
        <v>0</v>
      </c>
      <c r="AG44" s="38">
        <v>0</v>
      </c>
      <c r="AH44" s="38">
        <v>5.47</v>
      </c>
      <c r="AI44" s="38">
        <v>0</v>
      </c>
      <c r="AJ44" s="38">
        <v>5.0599999999999996</v>
      </c>
      <c r="AK44" s="38">
        <v>5.0599999999999996</v>
      </c>
      <c r="AL44" s="38"/>
      <c r="AM44" s="38">
        <v>0</v>
      </c>
      <c r="AN44" s="37"/>
    </row>
    <row r="45" spans="1:40" x14ac:dyDescent="0.25">
      <c r="A45" s="29" t="s">
        <v>99</v>
      </c>
      <c r="B45" s="38">
        <v>223.72</v>
      </c>
      <c r="C45" s="38">
        <v>220.65</v>
      </c>
      <c r="D45" s="38">
        <v>219.20000000000002</v>
      </c>
      <c r="E45" s="38">
        <v>216.92000000000002</v>
      </c>
      <c r="F45" s="38">
        <v>223.72</v>
      </c>
      <c r="G45" s="38">
        <v>223.72</v>
      </c>
      <c r="H45" s="38">
        <v>218.27999999999997</v>
      </c>
      <c r="I45" s="38">
        <v>219.20000000000002</v>
      </c>
      <c r="J45" s="38">
        <v>216.92000000000002</v>
      </c>
      <c r="K45" s="38">
        <v>216.92000000000002</v>
      </c>
      <c r="L45" s="38">
        <v>216.92000000000002</v>
      </c>
      <c r="M45" s="38">
        <v>219.20000000000002</v>
      </c>
      <c r="N45" s="38">
        <v>223.72</v>
      </c>
      <c r="O45" s="38">
        <v>219.20000000000002</v>
      </c>
      <c r="P45" s="38">
        <v>218.27999999999997</v>
      </c>
      <c r="Q45" s="38">
        <v>223.72</v>
      </c>
      <c r="R45" s="38">
        <v>218.27999999999997</v>
      </c>
      <c r="S45" s="38">
        <v>223.72</v>
      </c>
      <c r="T45" s="39"/>
      <c r="U45" s="29" t="s">
        <v>99</v>
      </c>
      <c r="V45" s="38">
        <v>223.97</v>
      </c>
      <c r="W45" s="38">
        <v>216.92000000000002</v>
      </c>
      <c r="X45" s="38">
        <v>223.72</v>
      </c>
      <c r="Y45" s="38">
        <v>219.11999999999998</v>
      </c>
      <c r="Z45" s="38">
        <v>218.39</v>
      </c>
      <c r="AA45" s="38">
        <v>218.27999999999997</v>
      </c>
      <c r="AB45" s="38">
        <v>219.03</v>
      </c>
      <c r="AC45" s="38">
        <v>218.27999999999997</v>
      </c>
      <c r="AD45" s="38">
        <v>216.92000000000002</v>
      </c>
      <c r="AE45" s="38">
        <v>219.20000000000002</v>
      </c>
      <c r="AF45" s="38">
        <v>223.72</v>
      </c>
      <c r="AG45" s="38">
        <v>223.72</v>
      </c>
      <c r="AH45" s="38">
        <v>225.98</v>
      </c>
      <c r="AI45" s="38">
        <v>223.72</v>
      </c>
      <c r="AJ45" s="38">
        <v>219.20000000000002</v>
      </c>
      <c r="AK45" s="38">
        <v>219.20000000000002</v>
      </c>
      <c r="AL45" s="38">
        <v>216.92000000000002</v>
      </c>
      <c r="AM45" s="38"/>
      <c r="AN45" s="37"/>
    </row>
    <row r="46" spans="1:40" x14ac:dyDescent="0.25">
      <c r="A46" s="46" t="s">
        <v>455</v>
      </c>
      <c r="B46" s="52"/>
      <c r="C46" s="52"/>
      <c r="D46" s="52"/>
      <c r="E46" s="52"/>
      <c r="F46" s="5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53" t="s">
        <v>455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37"/>
    </row>
    <row r="47" spans="1:40" x14ac:dyDescent="0.25">
      <c r="A47" s="37" t="s">
        <v>450</v>
      </c>
      <c r="U47" s="32" t="s">
        <v>450</v>
      </c>
    </row>
  </sheetData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E171" sqref="E171"/>
    </sheetView>
  </sheetViews>
  <sheetFormatPr baseColWidth="10" defaultRowHeight="15" x14ac:dyDescent="0.25"/>
  <cols>
    <col min="1" max="1" width="18.28515625" customWidth="1"/>
  </cols>
  <sheetData>
    <row r="1" spans="1:4" x14ac:dyDescent="0.25">
      <c r="A1" t="s">
        <v>12</v>
      </c>
      <c r="B1">
        <v>19</v>
      </c>
      <c r="C1">
        <v>142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0.1762</v>
      </c>
    </row>
    <row r="4" spans="1:4" x14ac:dyDescent="0.25">
      <c r="A4" t="s">
        <v>26</v>
      </c>
      <c r="B4">
        <v>19</v>
      </c>
      <c r="C4">
        <v>12.529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C7">
        <v>24.673999999999999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43</v>
      </c>
      <c r="B9">
        <v>110</v>
      </c>
      <c r="C9">
        <v>694</v>
      </c>
      <c r="D9" s="5">
        <v>0.192</v>
      </c>
    </row>
    <row r="10" spans="1:4" x14ac:dyDescent="0.25">
      <c r="A10" t="s">
        <v>46</v>
      </c>
      <c r="B10">
        <v>19</v>
      </c>
      <c r="C10">
        <v>37</v>
      </c>
      <c r="D10" s="5">
        <v>1.6000000000000001E-3</v>
      </c>
    </row>
    <row r="11" spans="1:4" x14ac:dyDescent="0.25">
      <c r="A11" t="s">
        <v>49</v>
      </c>
      <c r="B11">
        <v>19</v>
      </c>
      <c r="D11" s="5">
        <v>0</v>
      </c>
    </row>
    <row r="12" spans="1:4" x14ac:dyDescent="0.25">
      <c r="A12" t="s">
        <v>52</v>
      </c>
      <c r="B12">
        <v>113</v>
      </c>
      <c r="D12" s="5">
        <v>0.1762</v>
      </c>
    </row>
    <row r="13" spans="1:4" x14ac:dyDescent="0.25">
      <c r="A13" t="s">
        <v>53</v>
      </c>
      <c r="B13">
        <v>110</v>
      </c>
      <c r="D13" s="5">
        <v>0.15</v>
      </c>
    </row>
    <row r="14" spans="1:4" x14ac:dyDescent="0.25">
      <c r="A14" t="s">
        <v>57</v>
      </c>
      <c r="B14">
        <v>37</v>
      </c>
      <c r="D14" s="5">
        <v>0.28439999999999999</v>
      </c>
    </row>
    <row r="15" spans="1:4" x14ac:dyDescent="0.25">
      <c r="A15" t="s">
        <v>60</v>
      </c>
      <c r="B15">
        <v>19</v>
      </c>
      <c r="C15">
        <v>867</v>
      </c>
      <c r="D15" s="5">
        <v>0.05</v>
      </c>
    </row>
    <row r="16" spans="1:4" x14ac:dyDescent="0.25">
      <c r="A16" t="s">
        <v>62</v>
      </c>
      <c r="B16">
        <v>38</v>
      </c>
      <c r="D16" s="5">
        <v>0.25</v>
      </c>
    </row>
    <row r="17" spans="1:4" x14ac:dyDescent="0.25">
      <c r="A17" t="s">
        <v>64</v>
      </c>
      <c r="B17">
        <v>20</v>
      </c>
      <c r="D17" s="5">
        <v>1.0382</v>
      </c>
    </row>
    <row r="18" spans="1:4" x14ac:dyDescent="0.25">
      <c r="A18" t="s">
        <v>68</v>
      </c>
      <c r="B18">
        <v>110</v>
      </c>
      <c r="D18" s="5">
        <v>0.6</v>
      </c>
    </row>
    <row r="19" spans="1:4" x14ac:dyDescent="0.25">
      <c r="A19" t="s">
        <v>70</v>
      </c>
      <c r="B19">
        <v>113</v>
      </c>
      <c r="D19" s="5">
        <v>0.1762</v>
      </c>
    </row>
    <row r="20" spans="1:4" x14ac:dyDescent="0.25">
      <c r="A20" t="s">
        <v>71</v>
      </c>
      <c r="B20">
        <v>23</v>
      </c>
      <c r="D20" s="5">
        <v>0.4</v>
      </c>
    </row>
    <row r="21" spans="1:4" x14ac:dyDescent="0.25">
      <c r="A21" t="s">
        <v>75</v>
      </c>
      <c r="B21">
        <v>19</v>
      </c>
      <c r="C21">
        <v>821</v>
      </c>
      <c r="D21" s="5">
        <v>0.35</v>
      </c>
    </row>
    <row r="22" spans="1:4" x14ac:dyDescent="0.25">
      <c r="A22" t="s">
        <v>78</v>
      </c>
      <c r="B22">
        <v>19</v>
      </c>
      <c r="D22" s="5">
        <v>0.05</v>
      </c>
    </row>
    <row r="23" spans="1:4" x14ac:dyDescent="0.25">
      <c r="A23" t="s">
        <v>79</v>
      </c>
      <c r="B23">
        <v>19</v>
      </c>
      <c r="D23" s="5">
        <v>0.3</v>
      </c>
    </row>
    <row r="24" spans="1:4" x14ac:dyDescent="0.25">
      <c r="A24" t="s">
        <v>80</v>
      </c>
      <c r="B24">
        <v>19</v>
      </c>
      <c r="D24" s="5">
        <v>0</v>
      </c>
    </row>
    <row r="25" spans="1:4" x14ac:dyDescent="0.25">
      <c r="A25" t="s">
        <v>82</v>
      </c>
      <c r="B25">
        <v>120</v>
      </c>
      <c r="D25" s="5">
        <v>0.87250000000000005</v>
      </c>
    </row>
    <row r="26" spans="1:4" x14ac:dyDescent="0.25">
      <c r="A26" t="s">
        <v>84</v>
      </c>
      <c r="B26">
        <v>34</v>
      </c>
      <c r="D26" s="5">
        <v>0.28470000000000001</v>
      </c>
    </row>
    <row r="27" spans="1:4" x14ac:dyDescent="0.25">
      <c r="A27" t="s">
        <v>86</v>
      </c>
      <c r="B27">
        <v>19</v>
      </c>
      <c r="C27">
        <v>8.875</v>
      </c>
      <c r="D27" s="5">
        <v>0</v>
      </c>
    </row>
    <row r="28" spans="1:4" x14ac:dyDescent="0.25">
      <c r="A28" t="s">
        <v>88</v>
      </c>
      <c r="B28">
        <v>25</v>
      </c>
      <c r="D28" s="5">
        <v>0</v>
      </c>
    </row>
    <row r="29" spans="1:4" x14ac:dyDescent="0.25">
      <c r="A29" t="s">
        <v>89</v>
      </c>
      <c r="B29">
        <v>113</v>
      </c>
      <c r="D29" s="5">
        <v>0.1762</v>
      </c>
    </row>
    <row r="30" spans="1:4" x14ac:dyDescent="0.25">
      <c r="A30" t="s">
        <v>90</v>
      </c>
      <c r="B30">
        <v>19</v>
      </c>
      <c r="D30" s="5">
        <v>0.35</v>
      </c>
    </row>
    <row r="31" spans="1:4" x14ac:dyDescent="0.25">
      <c r="A31" t="s">
        <v>91</v>
      </c>
      <c r="B31">
        <v>19</v>
      </c>
      <c r="D31" s="5">
        <v>0.25</v>
      </c>
    </row>
    <row r="32" spans="1:4" x14ac:dyDescent="0.25">
      <c r="A32" t="s">
        <v>92</v>
      </c>
      <c r="B32">
        <v>19</v>
      </c>
      <c r="D32" s="5">
        <v>0.3</v>
      </c>
    </row>
    <row r="33" spans="1:4" x14ac:dyDescent="0.25">
      <c r="A33" t="s">
        <v>94</v>
      </c>
      <c r="B33">
        <v>25</v>
      </c>
      <c r="D33" s="5">
        <v>0.35</v>
      </c>
    </row>
    <row r="34" spans="1:4" x14ac:dyDescent="0.25">
      <c r="A34" t="s">
        <v>96</v>
      </c>
      <c r="B34">
        <v>19</v>
      </c>
      <c r="D34" s="5">
        <v>0.2</v>
      </c>
    </row>
    <row r="35" spans="1:4" x14ac:dyDescent="0.25">
      <c r="A35" t="s">
        <v>99</v>
      </c>
      <c r="B35">
        <v>37</v>
      </c>
      <c r="D35" s="5">
        <v>2.1920000000000002</v>
      </c>
    </row>
    <row r="36" spans="1:4" x14ac:dyDescent="0.25">
      <c r="A36" t="s">
        <v>102</v>
      </c>
      <c r="B36">
        <v>13</v>
      </c>
      <c r="D36" s="5">
        <v>0.05</v>
      </c>
    </row>
    <row r="37" spans="1:4" x14ac:dyDescent="0.25">
      <c r="A37" t="s">
        <v>103</v>
      </c>
      <c r="B37">
        <v>28</v>
      </c>
      <c r="C37">
        <v>30.757999999999999</v>
      </c>
      <c r="D37" s="5">
        <v>0</v>
      </c>
    </row>
    <row r="38" spans="1:4" x14ac:dyDescent="0.25">
      <c r="A38" t="s">
        <v>105</v>
      </c>
      <c r="B38">
        <v>26</v>
      </c>
      <c r="D38" s="5">
        <v>0.13600000000000001</v>
      </c>
    </row>
    <row r="39" spans="1:4" x14ac:dyDescent="0.25">
      <c r="A39" t="s">
        <v>107</v>
      </c>
      <c r="B39">
        <v>113</v>
      </c>
      <c r="D39" s="5">
        <v>0.1762</v>
      </c>
    </row>
    <row r="40" spans="1:4" x14ac:dyDescent="0.25">
      <c r="A40" t="s">
        <v>108</v>
      </c>
      <c r="B40">
        <v>19</v>
      </c>
      <c r="D40" s="5">
        <v>5.3800000000000001E-2</v>
      </c>
    </row>
    <row r="41" spans="1:4" x14ac:dyDescent="0.25">
      <c r="A41" t="s">
        <v>110</v>
      </c>
      <c r="B41">
        <v>16</v>
      </c>
      <c r="C41">
        <v>3.5659999999999998</v>
      </c>
      <c r="D41" s="5">
        <v>0</v>
      </c>
    </row>
    <row r="42" spans="1:4" x14ac:dyDescent="0.25">
      <c r="A42" t="s">
        <v>114</v>
      </c>
      <c r="B42">
        <v>19</v>
      </c>
      <c r="C42">
        <v>5.742</v>
      </c>
      <c r="D42" s="5">
        <v>0.34839999999999999</v>
      </c>
    </row>
    <row r="43" spans="1:4" x14ac:dyDescent="0.25">
      <c r="A43" t="s">
        <v>117</v>
      </c>
      <c r="B43">
        <v>27</v>
      </c>
      <c r="D43" s="5">
        <v>0.1</v>
      </c>
    </row>
    <row r="44" spans="1:4" x14ac:dyDescent="0.25">
      <c r="A44" t="s">
        <v>119</v>
      </c>
      <c r="B44">
        <v>50</v>
      </c>
      <c r="C44">
        <v>37</v>
      </c>
      <c r="D44" s="5">
        <v>0.21390000000000001</v>
      </c>
    </row>
    <row r="45" spans="1:4" x14ac:dyDescent="0.25">
      <c r="A45" t="s">
        <v>122</v>
      </c>
      <c r="B45">
        <v>41</v>
      </c>
      <c r="D45" s="5">
        <v>0.87790000000000001</v>
      </c>
    </row>
    <row r="46" spans="1:4" x14ac:dyDescent="0.25">
      <c r="A46" t="s">
        <v>125</v>
      </c>
      <c r="B46">
        <v>19</v>
      </c>
      <c r="D46" s="5">
        <v>0.35</v>
      </c>
    </row>
    <row r="47" spans="1:4" x14ac:dyDescent="0.25">
      <c r="A47" t="s">
        <v>127</v>
      </c>
      <c r="B47">
        <v>113</v>
      </c>
      <c r="D47" s="5">
        <v>0.19489999999999999</v>
      </c>
    </row>
    <row r="48" spans="1:4" x14ac:dyDescent="0.25">
      <c r="A48" t="s">
        <v>129</v>
      </c>
      <c r="B48">
        <v>19</v>
      </c>
      <c r="C48">
        <v>9.0129999999999999</v>
      </c>
      <c r="D48" s="5">
        <v>0</v>
      </c>
    </row>
    <row r="49" spans="1:4" x14ac:dyDescent="0.25">
      <c r="A49" t="s">
        <v>131</v>
      </c>
      <c r="B49">
        <v>113</v>
      </c>
      <c r="D49" s="5">
        <v>0.1762</v>
      </c>
    </row>
    <row r="50" spans="1:4" x14ac:dyDescent="0.25">
      <c r="A50" t="s">
        <v>132</v>
      </c>
      <c r="B50">
        <v>13</v>
      </c>
      <c r="D50" s="5">
        <v>0.13</v>
      </c>
    </row>
    <row r="51" spans="1:4" x14ac:dyDescent="0.25">
      <c r="A51" t="s">
        <v>135</v>
      </c>
      <c r="B51">
        <v>17</v>
      </c>
      <c r="D51" s="5">
        <v>0.2</v>
      </c>
    </row>
    <row r="52" spans="1:4" x14ac:dyDescent="0.25">
      <c r="A52" t="s">
        <v>137</v>
      </c>
      <c r="B52">
        <v>19</v>
      </c>
      <c r="D52" s="5">
        <v>0.20530000000000001</v>
      </c>
    </row>
    <row r="53" spans="1:4" x14ac:dyDescent="0.25">
      <c r="A53" t="s">
        <v>140</v>
      </c>
      <c r="B53">
        <v>20</v>
      </c>
      <c r="D53" s="5">
        <v>0.3</v>
      </c>
    </row>
    <row r="54" spans="1:4" x14ac:dyDescent="0.25">
      <c r="A54" t="s">
        <v>142</v>
      </c>
      <c r="B54">
        <v>41</v>
      </c>
      <c r="D54" s="5">
        <v>0.54090000000000005</v>
      </c>
    </row>
    <row r="55" spans="1:4" x14ac:dyDescent="0.25">
      <c r="A55" t="s">
        <v>145</v>
      </c>
      <c r="B55">
        <v>19</v>
      </c>
      <c r="C55">
        <v>21.745999999999999</v>
      </c>
      <c r="D55" s="5">
        <v>0.05</v>
      </c>
    </row>
    <row r="56" spans="1:4" x14ac:dyDescent="0.25">
      <c r="A56" t="s">
        <v>147</v>
      </c>
      <c r="B56">
        <v>13</v>
      </c>
      <c r="D56" s="5">
        <v>0.1</v>
      </c>
    </row>
    <row r="57" spans="1:4" x14ac:dyDescent="0.25">
      <c r="A57" t="s">
        <v>149</v>
      </c>
      <c r="B57">
        <v>113</v>
      </c>
      <c r="D57" s="5">
        <v>0.1762</v>
      </c>
    </row>
    <row r="58" spans="1:4" x14ac:dyDescent="0.25">
      <c r="A58" t="s">
        <v>150</v>
      </c>
      <c r="B58">
        <v>113</v>
      </c>
      <c r="D58" s="5">
        <v>0.1762</v>
      </c>
    </row>
    <row r="59" spans="1:4" x14ac:dyDescent="0.25">
      <c r="A59" t="s">
        <v>151</v>
      </c>
      <c r="B59">
        <v>113</v>
      </c>
      <c r="D59" s="5">
        <v>0.1762</v>
      </c>
    </row>
    <row r="60" spans="1:4" x14ac:dyDescent="0.25">
      <c r="A60" t="s">
        <v>415</v>
      </c>
      <c r="B60">
        <v>24</v>
      </c>
      <c r="D60" s="5">
        <v>5.0999999999999997E-2</v>
      </c>
    </row>
    <row r="61" spans="1:4" x14ac:dyDescent="0.25">
      <c r="A61" t="s">
        <v>152</v>
      </c>
      <c r="B61">
        <v>113</v>
      </c>
      <c r="D61" s="5">
        <v>0.1762</v>
      </c>
    </row>
    <row r="62" spans="1:4" x14ac:dyDescent="0.25">
      <c r="A62" t="s">
        <v>153</v>
      </c>
      <c r="B62">
        <v>19</v>
      </c>
      <c r="D62" s="5">
        <v>0.3</v>
      </c>
    </row>
    <row r="63" spans="1:4" x14ac:dyDescent="0.25">
      <c r="A63" t="s">
        <v>154</v>
      </c>
      <c r="B63">
        <v>110</v>
      </c>
      <c r="C63">
        <v>9.5500000000000007</v>
      </c>
      <c r="D63" s="5">
        <v>0.6</v>
      </c>
    </row>
    <row r="64" spans="1:4" x14ac:dyDescent="0.25">
      <c r="A64" t="s">
        <v>155</v>
      </c>
      <c r="B64">
        <v>19</v>
      </c>
      <c r="D64" s="5">
        <v>0.30830000000000002</v>
      </c>
    </row>
    <row r="65" spans="1:4" x14ac:dyDescent="0.25">
      <c r="A65" t="s">
        <v>158</v>
      </c>
      <c r="B65">
        <v>21</v>
      </c>
      <c r="D65" s="5">
        <v>0.3997</v>
      </c>
    </row>
    <row r="66" spans="1:4" x14ac:dyDescent="0.25">
      <c r="A66" t="s">
        <v>161</v>
      </c>
      <c r="B66">
        <v>113</v>
      </c>
      <c r="D66" s="5">
        <v>0.1762</v>
      </c>
    </row>
    <row r="67" spans="1:4" x14ac:dyDescent="0.25">
      <c r="A67" t="s">
        <v>162</v>
      </c>
      <c r="B67">
        <v>113</v>
      </c>
      <c r="D67" s="5">
        <v>0.1762</v>
      </c>
    </row>
    <row r="68" spans="1:4" x14ac:dyDescent="0.25">
      <c r="A68" t="s">
        <v>163</v>
      </c>
      <c r="B68">
        <v>13</v>
      </c>
      <c r="C68">
        <v>515</v>
      </c>
      <c r="D68" s="5">
        <v>0.05</v>
      </c>
    </row>
    <row r="69" spans="1:4" x14ac:dyDescent="0.25">
      <c r="A69" t="s">
        <v>165</v>
      </c>
      <c r="B69">
        <v>13</v>
      </c>
      <c r="D69" s="5">
        <v>0.2</v>
      </c>
    </row>
    <row r="70" spans="1:4" x14ac:dyDescent="0.25">
      <c r="A70" t="s">
        <v>167</v>
      </c>
      <c r="B70">
        <v>58</v>
      </c>
      <c r="D70" s="5">
        <v>0.12</v>
      </c>
    </row>
    <row r="71" spans="1:4" x14ac:dyDescent="0.25">
      <c r="A71" t="s">
        <v>170</v>
      </c>
      <c r="B71">
        <v>19</v>
      </c>
      <c r="C71">
        <v>679</v>
      </c>
      <c r="D71" s="5">
        <v>0.35</v>
      </c>
    </row>
    <row r="72" spans="1:4" x14ac:dyDescent="0.25">
      <c r="A72" t="s">
        <v>172</v>
      </c>
      <c r="B72">
        <v>24</v>
      </c>
      <c r="D72" s="5">
        <v>0.2021</v>
      </c>
    </row>
    <row r="73" spans="1:4" x14ac:dyDescent="0.25">
      <c r="A73" t="s">
        <v>175</v>
      </c>
      <c r="B73">
        <v>113</v>
      </c>
      <c r="D73" s="5">
        <v>0.1762</v>
      </c>
    </row>
    <row r="74" spans="1:4" x14ac:dyDescent="0.25">
      <c r="A74" t="s">
        <v>176</v>
      </c>
      <c r="B74">
        <v>57</v>
      </c>
      <c r="D74" s="5">
        <v>0.13869999999999999</v>
      </c>
    </row>
    <row r="75" spans="1:4" x14ac:dyDescent="0.25">
      <c r="A75" t="s">
        <v>179</v>
      </c>
      <c r="B75">
        <v>13</v>
      </c>
      <c r="D75" s="5">
        <v>0.2</v>
      </c>
    </row>
    <row r="76" spans="1:4" x14ac:dyDescent="0.25">
      <c r="A76" t="s">
        <v>181</v>
      </c>
      <c r="B76">
        <v>13</v>
      </c>
      <c r="C76">
        <v>1.175</v>
      </c>
      <c r="D76" s="5">
        <v>0.05</v>
      </c>
    </row>
    <row r="77" spans="1:4" x14ac:dyDescent="0.25">
      <c r="A77" t="s">
        <v>183</v>
      </c>
      <c r="B77">
        <v>13</v>
      </c>
      <c r="D77" s="5">
        <v>0.2</v>
      </c>
    </row>
    <row r="78" spans="1:4" x14ac:dyDescent="0.25">
      <c r="A78" t="s">
        <v>185</v>
      </c>
      <c r="B78">
        <v>17</v>
      </c>
      <c r="D78" s="5">
        <v>0.48930000000000001</v>
      </c>
    </row>
    <row r="79" spans="1:4" x14ac:dyDescent="0.25">
      <c r="A79" t="s">
        <v>189</v>
      </c>
      <c r="B79">
        <v>19</v>
      </c>
      <c r="C79">
        <v>595</v>
      </c>
      <c r="D79" s="5">
        <v>0.25</v>
      </c>
    </row>
    <row r="80" spans="1:4" x14ac:dyDescent="0.25">
      <c r="A80" t="s">
        <v>191</v>
      </c>
      <c r="B80">
        <v>49</v>
      </c>
      <c r="D80" s="5">
        <v>0.57099999999999995</v>
      </c>
    </row>
    <row r="81" spans="1:4" x14ac:dyDescent="0.25">
      <c r="A81" t="s">
        <v>193</v>
      </c>
      <c r="B81">
        <v>34</v>
      </c>
      <c r="D81" s="5">
        <v>0</v>
      </c>
    </row>
    <row r="82" spans="1:4" x14ac:dyDescent="0.25">
      <c r="A82" t="s">
        <v>194</v>
      </c>
      <c r="B82">
        <v>113</v>
      </c>
      <c r="D82" s="5">
        <v>0.1762</v>
      </c>
    </row>
    <row r="83" spans="1:4" x14ac:dyDescent="0.25">
      <c r="A83" t="s">
        <v>195</v>
      </c>
      <c r="B83">
        <v>19</v>
      </c>
      <c r="D83" s="5">
        <v>0.76729999999999998</v>
      </c>
    </row>
    <row r="84" spans="1:4" x14ac:dyDescent="0.25">
      <c r="A84" t="s">
        <v>197</v>
      </c>
      <c r="B84">
        <v>20</v>
      </c>
      <c r="D84" s="5">
        <v>8.4099999999999994E-2</v>
      </c>
    </row>
    <row r="85" spans="1:4" x14ac:dyDescent="0.25">
      <c r="A85" t="s">
        <v>200</v>
      </c>
      <c r="B85">
        <v>15</v>
      </c>
      <c r="D85" s="5">
        <v>0.21709999999999999</v>
      </c>
    </row>
    <row r="86" spans="1:4" x14ac:dyDescent="0.25">
      <c r="A86" t="s">
        <v>202</v>
      </c>
      <c r="B86">
        <v>113</v>
      </c>
      <c r="D86" s="5">
        <v>0.1762</v>
      </c>
    </row>
    <row r="87" spans="1:4" x14ac:dyDescent="0.25">
      <c r="A87" t="s">
        <v>203</v>
      </c>
      <c r="B87">
        <v>43</v>
      </c>
      <c r="D87" s="5">
        <v>2.0880999999999998</v>
      </c>
    </row>
    <row r="88" spans="1:4" x14ac:dyDescent="0.25">
      <c r="A88" t="s">
        <v>206</v>
      </c>
      <c r="B88">
        <v>13</v>
      </c>
      <c r="D88" s="5">
        <v>0</v>
      </c>
    </row>
    <row r="89" spans="1:4" x14ac:dyDescent="0.25">
      <c r="A89" t="s">
        <v>208</v>
      </c>
      <c r="B89">
        <v>25</v>
      </c>
      <c r="D89" s="5">
        <v>0</v>
      </c>
    </row>
    <row r="90" spans="1:4" x14ac:dyDescent="0.25">
      <c r="A90" t="s">
        <v>210</v>
      </c>
      <c r="B90">
        <v>19</v>
      </c>
      <c r="D90" s="5">
        <v>0.1</v>
      </c>
    </row>
    <row r="91" spans="1:4" x14ac:dyDescent="0.25">
      <c r="A91" t="s">
        <v>211</v>
      </c>
      <c r="B91">
        <v>19</v>
      </c>
      <c r="D91" s="5">
        <v>3.3E-3</v>
      </c>
    </row>
    <row r="92" spans="1:4" x14ac:dyDescent="0.25">
      <c r="A92" t="s">
        <v>213</v>
      </c>
      <c r="B92">
        <v>23</v>
      </c>
      <c r="D92" s="5">
        <v>0.84660000000000002</v>
      </c>
    </row>
    <row r="93" spans="1:4" x14ac:dyDescent="0.25">
      <c r="A93" t="s">
        <v>215</v>
      </c>
      <c r="B93">
        <v>113</v>
      </c>
      <c r="D93" s="5">
        <v>0.1762</v>
      </c>
    </row>
    <row r="94" spans="1:4" x14ac:dyDescent="0.25">
      <c r="A94" t="s">
        <v>216</v>
      </c>
      <c r="B94">
        <v>24</v>
      </c>
      <c r="D94" s="5">
        <v>0.53820000000000001</v>
      </c>
    </row>
    <row r="95" spans="1:4" x14ac:dyDescent="0.25">
      <c r="A95" t="s">
        <v>219</v>
      </c>
      <c r="B95">
        <v>26</v>
      </c>
      <c r="C95">
        <v>392</v>
      </c>
      <c r="D95" s="5">
        <v>6.8400000000000002E-2</v>
      </c>
    </row>
    <row r="96" spans="1:4" x14ac:dyDescent="0.25">
      <c r="A96" t="s">
        <v>222</v>
      </c>
      <c r="B96">
        <v>25</v>
      </c>
      <c r="C96">
        <v>131</v>
      </c>
      <c r="D96" s="5">
        <v>0.2276</v>
      </c>
    </row>
    <row r="97" spans="1:4" x14ac:dyDescent="0.25">
      <c r="A97" t="s">
        <v>224</v>
      </c>
      <c r="B97">
        <v>110</v>
      </c>
      <c r="C97">
        <v>118</v>
      </c>
      <c r="D97" s="5">
        <v>0.41249999999999998</v>
      </c>
    </row>
    <row r="98" spans="1:4" x14ac:dyDescent="0.25">
      <c r="A98" t="s">
        <v>227</v>
      </c>
      <c r="B98">
        <v>19</v>
      </c>
      <c r="D98" s="5">
        <v>0.25</v>
      </c>
    </row>
    <row r="99" spans="1:4" x14ac:dyDescent="0.25">
      <c r="A99" t="s">
        <v>229</v>
      </c>
      <c r="B99">
        <v>110</v>
      </c>
      <c r="C99">
        <v>78</v>
      </c>
      <c r="D99" s="5">
        <v>0.6</v>
      </c>
    </row>
    <row r="100" spans="1:4" x14ac:dyDescent="0.25">
      <c r="A100" t="s">
        <v>231</v>
      </c>
      <c r="B100">
        <v>13</v>
      </c>
      <c r="D100" s="5">
        <v>0.4</v>
      </c>
    </row>
    <row r="101" spans="1:4" x14ac:dyDescent="0.25">
      <c r="A101" t="s">
        <v>232</v>
      </c>
      <c r="B101">
        <v>110</v>
      </c>
      <c r="D101" s="5">
        <v>0.1</v>
      </c>
    </row>
    <row r="102" spans="1:4" x14ac:dyDescent="0.25">
      <c r="A102" t="s">
        <v>233</v>
      </c>
      <c r="B102">
        <v>19</v>
      </c>
      <c r="C102">
        <v>107</v>
      </c>
      <c r="D102" s="5">
        <v>0.05</v>
      </c>
    </row>
    <row r="103" spans="1:4" x14ac:dyDescent="0.25">
      <c r="A103" t="s">
        <v>235</v>
      </c>
      <c r="B103">
        <v>25</v>
      </c>
      <c r="D103" s="5">
        <v>0.05</v>
      </c>
    </row>
    <row r="104" spans="1:4" x14ac:dyDescent="0.25">
      <c r="A104" t="s">
        <v>236</v>
      </c>
      <c r="B104">
        <v>34</v>
      </c>
      <c r="D104" s="5">
        <v>0.28470000000000001</v>
      </c>
    </row>
    <row r="105" spans="1:4" x14ac:dyDescent="0.25">
      <c r="A105" t="s">
        <v>237</v>
      </c>
      <c r="B105">
        <v>113</v>
      </c>
      <c r="D105" s="5">
        <v>0.1762</v>
      </c>
    </row>
    <row r="106" spans="1:4" x14ac:dyDescent="0.25">
      <c r="A106" t="s">
        <v>238</v>
      </c>
      <c r="B106">
        <v>19</v>
      </c>
      <c r="D106" s="5">
        <v>0.37719999999999998</v>
      </c>
    </row>
    <row r="107" spans="1:4" x14ac:dyDescent="0.25">
      <c r="A107" t="s">
        <v>240</v>
      </c>
      <c r="B107">
        <v>19</v>
      </c>
      <c r="C107">
        <v>199</v>
      </c>
      <c r="D107" s="5">
        <v>0.1</v>
      </c>
    </row>
    <row r="108" spans="1:4" x14ac:dyDescent="0.25">
      <c r="A108" t="s">
        <v>242</v>
      </c>
      <c r="B108">
        <v>13</v>
      </c>
      <c r="D108" s="5">
        <v>0</v>
      </c>
    </row>
    <row r="109" spans="1:4" x14ac:dyDescent="0.25">
      <c r="A109" t="s">
        <v>244</v>
      </c>
      <c r="B109">
        <v>31</v>
      </c>
      <c r="D109" s="5">
        <v>0</v>
      </c>
    </row>
    <row r="110" spans="1:4" x14ac:dyDescent="0.25">
      <c r="A110" t="s">
        <v>246</v>
      </c>
      <c r="B110">
        <v>113</v>
      </c>
      <c r="D110" s="5">
        <v>0.1762</v>
      </c>
    </row>
    <row r="111" spans="1:4" x14ac:dyDescent="0.25">
      <c r="A111" t="s">
        <v>247</v>
      </c>
      <c r="B111">
        <v>113</v>
      </c>
      <c r="D111" s="5">
        <v>0.1762</v>
      </c>
    </row>
    <row r="112" spans="1:4" x14ac:dyDescent="0.25">
      <c r="A112" t="s">
        <v>248</v>
      </c>
      <c r="B112">
        <v>23</v>
      </c>
      <c r="D112" s="5">
        <v>0</v>
      </c>
    </row>
    <row r="113" spans="1:4" x14ac:dyDescent="0.25">
      <c r="A113" t="s">
        <v>249</v>
      </c>
      <c r="B113">
        <v>110</v>
      </c>
      <c r="D113" s="5">
        <v>0.20699999999999999</v>
      </c>
    </row>
    <row r="114" spans="1:4" x14ac:dyDescent="0.25">
      <c r="A114" t="s">
        <v>252</v>
      </c>
      <c r="B114">
        <v>19</v>
      </c>
      <c r="D114" s="5">
        <v>0.2</v>
      </c>
    </row>
    <row r="115" spans="1:4" x14ac:dyDescent="0.25">
      <c r="A115" t="s">
        <v>253</v>
      </c>
      <c r="B115">
        <v>23</v>
      </c>
      <c r="D115" s="5">
        <v>0.38750000000000001</v>
      </c>
    </row>
    <row r="116" spans="1:4" x14ac:dyDescent="0.25">
      <c r="A116" t="s">
        <v>256</v>
      </c>
      <c r="B116">
        <v>19</v>
      </c>
      <c r="D116" s="5">
        <v>0.25</v>
      </c>
    </row>
    <row r="117" spans="1:4" x14ac:dyDescent="0.25">
      <c r="A117" t="s">
        <v>257</v>
      </c>
      <c r="B117">
        <v>20</v>
      </c>
      <c r="C117">
        <v>520</v>
      </c>
      <c r="D117" s="5">
        <v>0.15</v>
      </c>
    </row>
    <row r="118" spans="1:4" x14ac:dyDescent="0.25">
      <c r="A118" t="s">
        <v>258</v>
      </c>
      <c r="B118">
        <v>19</v>
      </c>
      <c r="C118">
        <v>439</v>
      </c>
      <c r="D118" s="5">
        <v>0.35</v>
      </c>
    </row>
    <row r="119" spans="1:4" x14ac:dyDescent="0.25">
      <c r="A119" t="s">
        <v>259</v>
      </c>
      <c r="B119">
        <v>113</v>
      </c>
      <c r="D119" s="5">
        <v>0.1762</v>
      </c>
    </row>
    <row r="120" spans="1:4" x14ac:dyDescent="0.25">
      <c r="A120" t="s">
        <v>260</v>
      </c>
      <c r="B120">
        <v>57</v>
      </c>
      <c r="D120" s="5">
        <v>0.97860000000000003</v>
      </c>
    </row>
    <row r="121" spans="1:4" x14ac:dyDescent="0.25">
      <c r="A121" t="s">
        <v>262</v>
      </c>
      <c r="B121">
        <v>19</v>
      </c>
      <c r="D121" s="5">
        <v>0</v>
      </c>
    </row>
    <row r="122" spans="1:4" x14ac:dyDescent="0.25">
      <c r="A122" t="s">
        <v>263</v>
      </c>
      <c r="B122">
        <v>19</v>
      </c>
      <c r="D122" s="5">
        <v>0.14000000000000001</v>
      </c>
    </row>
    <row r="123" spans="1:4" x14ac:dyDescent="0.25">
      <c r="A123" t="s">
        <v>266</v>
      </c>
      <c r="B123">
        <v>110</v>
      </c>
      <c r="D123" s="5">
        <v>0</v>
      </c>
    </row>
    <row r="124" spans="1:4" x14ac:dyDescent="0.25">
      <c r="A124" t="s">
        <v>267</v>
      </c>
      <c r="B124">
        <v>35</v>
      </c>
      <c r="C124">
        <v>111</v>
      </c>
      <c r="D124" s="5">
        <v>1.1865000000000001</v>
      </c>
    </row>
    <row r="125" spans="1:4" x14ac:dyDescent="0.25">
      <c r="A125" t="s">
        <v>269</v>
      </c>
      <c r="B125">
        <v>13</v>
      </c>
      <c r="D125" s="5">
        <v>0.03</v>
      </c>
    </row>
    <row r="126" spans="1:4" x14ac:dyDescent="0.25">
      <c r="A126" t="s">
        <v>272</v>
      </c>
      <c r="B126">
        <v>110</v>
      </c>
      <c r="D126" s="5">
        <v>0.2346</v>
      </c>
    </row>
    <row r="127" spans="1:4" x14ac:dyDescent="0.25">
      <c r="A127" t="s">
        <v>275</v>
      </c>
      <c r="B127">
        <v>19</v>
      </c>
      <c r="D127" s="5">
        <v>0.05</v>
      </c>
    </row>
    <row r="128" spans="1:4" x14ac:dyDescent="0.25">
      <c r="A128" t="s">
        <v>277</v>
      </c>
      <c r="B128">
        <v>110</v>
      </c>
      <c r="D128" s="5">
        <v>0.1767</v>
      </c>
    </row>
    <row r="129" spans="1:4" x14ac:dyDescent="0.25">
      <c r="A129" t="s">
        <v>279</v>
      </c>
      <c r="B129">
        <v>17</v>
      </c>
      <c r="D129" s="5">
        <v>2.2000000000000001E-3</v>
      </c>
    </row>
    <row r="130" spans="1:4" x14ac:dyDescent="0.25">
      <c r="A130" t="s">
        <v>282</v>
      </c>
      <c r="B130">
        <v>13</v>
      </c>
      <c r="C130">
        <v>212</v>
      </c>
      <c r="D130" s="5">
        <v>0.2</v>
      </c>
    </row>
    <row r="131" spans="1:4" x14ac:dyDescent="0.25">
      <c r="A131" t="s">
        <v>284</v>
      </c>
      <c r="B131">
        <v>25</v>
      </c>
      <c r="D131" s="5">
        <v>0.15</v>
      </c>
    </row>
    <row r="132" spans="1:4" x14ac:dyDescent="0.25">
      <c r="A132" t="s">
        <v>285</v>
      </c>
      <c r="B132">
        <v>34</v>
      </c>
      <c r="D132" s="5">
        <v>0.28470000000000001</v>
      </c>
    </row>
    <row r="133" spans="1:4" x14ac:dyDescent="0.25">
      <c r="A133" t="s">
        <v>286</v>
      </c>
      <c r="B133">
        <v>19</v>
      </c>
      <c r="D133" s="5">
        <v>0.1</v>
      </c>
    </row>
    <row r="134" spans="1:4" x14ac:dyDescent="0.25">
      <c r="A134" t="s">
        <v>287</v>
      </c>
      <c r="B134">
        <v>19</v>
      </c>
      <c r="D134" s="5">
        <v>0.1</v>
      </c>
    </row>
    <row r="135" spans="1:4" x14ac:dyDescent="0.25">
      <c r="A135" t="s">
        <v>288</v>
      </c>
      <c r="B135">
        <v>51</v>
      </c>
      <c r="D135" s="5">
        <v>0.53710000000000002</v>
      </c>
    </row>
    <row r="136" spans="1:4" x14ac:dyDescent="0.25">
      <c r="A136" t="s">
        <v>291</v>
      </c>
      <c r="B136">
        <v>19</v>
      </c>
      <c r="D136" s="5">
        <v>0.35</v>
      </c>
    </row>
    <row r="137" spans="1:4" x14ac:dyDescent="0.25">
      <c r="A137" t="s">
        <v>293</v>
      </c>
      <c r="B137">
        <v>19</v>
      </c>
      <c r="D137" s="5">
        <v>0.35</v>
      </c>
    </row>
    <row r="138" spans="1:4" x14ac:dyDescent="0.25">
      <c r="A138" t="s">
        <v>294</v>
      </c>
      <c r="B138">
        <v>25</v>
      </c>
      <c r="D138" s="5">
        <v>1.3075000000000001</v>
      </c>
    </row>
    <row r="139" spans="1:4" x14ac:dyDescent="0.25">
      <c r="A139" t="s">
        <v>296</v>
      </c>
      <c r="B139">
        <v>25</v>
      </c>
      <c r="D139" s="5">
        <v>4.7600000000000003E-2</v>
      </c>
    </row>
    <row r="140" spans="1:4" x14ac:dyDescent="0.25">
      <c r="A140" t="s">
        <v>298</v>
      </c>
      <c r="B140">
        <v>19</v>
      </c>
      <c r="D140" s="5">
        <v>0.05</v>
      </c>
    </row>
    <row r="141" spans="1:4" x14ac:dyDescent="0.25">
      <c r="A141" t="s">
        <v>299</v>
      </c>
      <c r="B141">
        <v>113</v>
      </c>
      <c r="D141" s="5">
        <v>0.1762</v>
      </c>
    </row>
    <row r="142" spans="1:4" x14ac:dyDescent="0.25">
      <c r="A142" t="s">
        <v>300</v>
      </c>
      <c r="B142">
        <v>19</v>
      </c>
      <c r="D142" s="5">
        <v>0.2</v>
      </c>
    </row>
    <row r="143" spans="1:4" x14ac:dyDescent="0.25">
      <c r="A143" t="s">
        <v>302</v>
      </c>
      <c r="B143">
        <v>19</v>
      </c>
      <c r="D143" s="5">
        <v>0</v>
      </c>
    </row>
    <row r="144" spans="1:4" x14ac:dyDescent="0.25">
      <c r="A144" t="s">
        <v>304</v>
      </c>
      <c r="B144">
        <v>23</v>
      </c>
      <c r="D144" s="5">
        <v>0.33300000000000002</v>
      </c>
    </row>
    <row r="145" spans="1:4" x14ac:dyDescent="0.25">
      <c r="A145" t="s">
        <v>306</v>
      </c>
      <c r="B145">
        <v>51</v>
      </c>
      <c r="D145" s="5">
        <v>0.94489999999999996</v>
      </c>
    </row>
    <row r="146" spans="1:4" x14ac:dyDescent="0.25">
      <c r="A146" t="s">
        <v>309</v>
      </c>
      <c r="B146">
        <v>13</v>
      </c>
      <c r="D146" s="5">
        <v>0.43669999999999998</v>
      </c>
    </row>
    <row r="147" spans="1:4" x14ac:dyDescent="0.25">
      <c r="A147" t="s">
        <v>311</v>
      </c>
      <c r="B147">
        <v>19</v>
      </c>
      <c r="D147" s="5">
        <v>0</v>
      </c>
    </row>
    <row r="148" spans="1:4" x14ac:dyDescent="0.25">
      <c r="A148" t="s">
        <v>313</v>
      </c>
      <c r="B148">
        <v>24</v>
      </c>
      <c r="C148">
        <v>4.1100000000000003</v>
      </c>
      <c r="D148" s="5">
        <v>3.2899999999999999E-2</v>
      </c>
    </row>
    <row r="149" spans="1:4" x14ac:dyDescent="0.25">
      <c r="A149" t="s">
        <v>316</v>
      </c>
      <c r="B149">
        <v>19</v>
      </c>
      <c r="D149" s="5">
        <v>0</v>
      </c>
    </row>
    <row r="150" spans="1:4" x14ac:dyDescent="0.25">
      <c r="A150" t="s">
        <v>318</v>
      </c>
      <c r="B150">
        <v>113</v>
      </c>
      <c r="D150" s="5">
        <v>0.1762</v>
      </c>
    </row>
    <row r="151" spans="1:4" x14ac:dyDescent="0.25">
      <c r="A151" t="s">
        <v>319</v>
      </c>
      <c r="B151">
        <v>113</v>
      </c>
      <c r="D151" s="5">
        <v>0.1762</v>
      </c>
    </row>
    <row r="152" spans="1:4" x14ac:dyDescent="0.25">
      <c r="A152" t="s">
        <v>320</v>
      </c>
      <c r="B152">
        <v>19</v>
      </c>
      <c r="C152">
        <v>6.0860000000000003</v>
      </c>
      <c r="D152" s="5">
        <v>0.05</v>
      </c>
    </row>
    <row r="153" spans="1:4" x14ac:dyDescent="0.25">
      <c r="A153" t="s">
        <v>322</v>
      </c>
      <c r="B153">
        <v>113</v>
      </c>
      <c r="D153" s="5">
        <v>0.1762</v>
      </c>
    </row>
    <row r="154" spans="1:4" x14ac:dyDescent="0.25">
      <c r="A154" t="s">
        <v>323</v>
      </c>
      <c r="B154">
        <v>21</v>
      </c>
      <c r="D154" s="5">
        <v>0.12859999999999999</v>
      </c>
    </row>
    <row r="155" spans="1:4" x14ac:dyDescent="0.25">
      <c r="A155" t="s">
        <v>325</v>
      </c>
      <c r="B155">
        <v>19</v>
      </c>
      <c r="C155">
        <v>527</v>
      </c>
      <c r="D155" s="5">
        <v>0.05</v>
      </c>
    </row>
    <row r="156" spans="1:4" x14ac:dyDescent="0.25">
      <c r="A156" t="s">
        <v>326</v>
      </c>
      <c r="B156">
        <v>113</v>
      </c>
      <c r="D156" s="5">
        <v>0.1762</v>
      </c>
    </row>
    <row r="157" spans="1:4" x14ac:dyDescent="0.25">
      <c r="A157" t="s">
        <v>327</v>
      </c>
      <c r="B157">
        <v>32</v>
      </c>
      <c r="D157" s="5">
        <v>0.24479999999999999</v>
      </c>
    </row>
    <row r="158" spans="1:4" x14ac:dyDescent="0.25">
      <c r="A158" t="s">
        <v>330</v>
      </c>
      <c r="B158">
        <v>113</v>
      </c>
      <c r="D158" s="5">
        <v>0.1762</v>
      </c>
    </row>
    <row r="159" spans="1:4" x14ac:dyDescent="0.25">
      <c r="A159" t="s">
        <v>331</v>
      </c>
      <c r="B159">
        <v>19</v>
      </c>
      <c r="D159" s="5">
        <v>0.25</v>
      </c>
    </row>
    <row r="160" spans="1:4" x14ac:dyDescent="0.25">
      <c r="A160" t="s">
        <v>332</v>
      </c>
      <c r="B160">
        <v>17</v>
      </c>
      <c r="D160" s="5">
        <v>4.0000000000000001E-3</v>
      </c>
    </row>
    <row r="161" spans="1:4" x14ac:dyDescent="0.25">
      <c r="A161" t="s">
        <v>335</v>
      </c>
      <c r="B161">
        <v>27</v>
      </c>
      <c r="D161" s="5">
        <v>5.1900000000000002E-2</v>
      </c>
    </row>
    <row r="162" spans="1:4" x14ac:dyDescent="0.25">
      <c r="A162" t="s">
        <v>338</v>
      </c>
      <c r="B162">
        <v>19</v>
      </c>
      <c r="D162" s="5">
        <v>0</v>
      </c>
    </row>
    <row r="163" spans="1:4" x14ac:dyDescent="0.25">
      <c r="A163" t="s">
        <v>339</v>
      </c>
      <c r="B163">
        <v>19</v>
      </c>
      <c r="D163" s="5">
        <v>3.1899999999999998E-2</v>
      </c>
    </row>
    <row r="164" spans="1:4" x14ac:dyDescent="0.25">
      <c r="A164" t="s">
        <v>342</v>
      </c>
      <c r="B164">
        <v>23</v>
      </c>
      <c r="D164" s="5">
        <v>1.9300000000000001E-2</v>
      </c>
    </row>
    <row r="165" spans="1:4" x14ac:dyDescent="0.25">
      <c r="A165" t="s">
        <v>345</v>
      </c>
      <c r="B165">
        <v>18</v>
      </c>
      <c r="D165" s="5">
        <v>0.1</v>
      </c>
    </row>
    <row r="166" spans="1:4" x14ac:dyDescent="0.25">
      <c r="A166" t="s">
        <v>346</v>
      </c>
      <c r="B166">
        <v>19</v>
      </c>
      <c r="D166" s="5">
        <v>0.35</v>
      </c>
    </row>
    <row r="167" spans="1:4" x14ac:dyDescent="0.25">
      <c r="A167" t="s">
        <v>347</v>
      </c>
      <c r="B167">
        <v>110</v>
      </c>
      <c r="D167" s="5">
        <v>0.29389999999999999</v>
      </c>
    </row>
    <row r="168" spans="1:4" x14ac:dyDescent="0.25">
      <c r="A168" t="s">
        <v>350</v>
      </c>
      <c r="B168">
        <v>14</v>
      </c>
      <c r="C168">
        <v>356</v>
      </c>
      <c r="D168" s="5">
        <v>0.4486</v>
      </c>
    </row>
    <row r="169" spans="1:4" x14ac:dyDescent="0.25">
      <c r="A169" t="s">
        <v>353</v>
      </c>
      <c r="B169">
        <v>13</v>
      </c>
      <c r="C169">
        <v>105</v>
      </c>
      <c r="D169" s="5">
        <v>0.2</v>
      </c>
    </row>
    <row r="170" spans="1:4" x14ac:dyDescent="0.25">
      <c r="A170" t="s">
        <v>355</v>
      </c>
      <c r="B170">
        <v>25</v>
      </c>
      <c r="C170">
        <v>5.1189999999999998</v>
      </c>
      <c r="D170" s="5">
        <v>0</v>
      </c>
    </row>
    <row r="171" spans="1:4" x14ac:dyDescent="0.25">
      <c r="A171" t="s">
        <v>357</v>
      </c>
      <c r="B171">
        <v>19</v>
      </c>
      <c r="D171" s="5">
        <v>1.0134000000000001</v>
      </c>
    </row>
    <row r="172" spans="1:4" x14ac:dyDescent="0.25">
      <c r="A172" t="s">
        <v>359</v>
      </c>
      <c r="B172">
        <v>34</v>
      </c>
      <c r="D172" s="5">
        <v>0.28470000000000001</v>
      </c>
    </row>
    <row r="173" spans="1:4" x14ac:dyDescent="0.25">
      <c r="A173" t="s">
        <v>360</v>
      </c>
      <c r="B173">
        <v>19</v>
      </c>
      <c r="C173">
        <v>925</v>
      </c>
      <c r="D173" s="5">
        <v>0.4</v>
      </c>
    </row>
    <row r="174" spans="1:4" x14ac:dyDescent="0.25">
      <c r="A174" t="s">
        <v>361</v>
      </c>
      <c r="B174">
        <v>113</v>
      </c>
      <c r="D174" s="5">
        <v>0.1762</v>
      </c>
    </row>
    <row r="175" spans="1:4" x14ac:dyDescent="0.25">
      <c r="A175" t="s">
        <v>362</v>
      </c>
      <c r="B175">
        <v>31</v>
      </c>
      <c r="C175">
        <v>1.5529999999999999</v>
      </c>
      <c r="D175" s="5">
        <v>7.0247999999999999</v>
      </c>
    </row>
    <row r="176" spans="1:4" x14ac:dyDescent="0.25">
      <c r="A176" t="s">
        <v>365</v>
      </c>
      <c r="B176">
        <v>11</v>
      </c>
      <c r="D176" s="5">
        <v>0.19389999999999999</v>
      </c>
    </row>
    <row r="177" spans="1:4" x14ac:dyDescent="0.25">
      <c r="A177" t="s">
        <v>368</v>
      </c>
      <c r="B177">
        <v>34</v>
      </c>
      <c r="D177" s="5">
        <v>0.28470000000000001</v>
      </c>
    </row>
    <row r="178" spans="1:4" x14ac:dyDescent="0.25">
      <c r="A178" t="s">
        <v>369</v>
      </c>
      <c r="B178">
        <v>25</v>
      </c>
      <c r="D178" s="5">
        <v>0.375</v>
      </c>
    </row>
    <row r="179" spans="1:4" x14ac:dyDescent="0.25">
      <c r="A179" t="s">
        <v>372</v>
      </c>
      <c r="B179">
        <v>50</v>
      </c>
      <c r="D179" s="5">
        <v>0.2452</v>
      </c>
    </row>
    <row r="180" spans="1:4" x14ac:dyDescent="0.25">
      <c r="A180" t="s">
        <v>375</v>
      </c>
      <c r="B180">
        <v>19</v>
      </c>
      <c r="D180" s="5">
        <v>0.25</v>
      </c>
    </row>
    <row r="181" spans="1:4" x14ac:dyDescent="0.25">
      <c r="A181" t="s">
        <v>377</v>
      </c>
      <c r="B181">
        <v>208</v>
      </c>
      <c r="D181" s="5">
        <v>0.1</v>
      </c>
    </row>
    <row r="182" spans="1:4" x14ac:dyDescent="0.25">
      <c r="A182" t="s">
        <v>379</v>
      </c>
      <c r="B182">
        <v>19</v>
      </c>
      <c r="D182" s="5">
        <v>2.5000000000000001E-2</v>
      </c>
    </row>
    <row r="183" spans="1:4" x14ac:dyDescent="0.25">
      <c r="A183" t="s">
        <v>382</v>
      </c>
      <c r="B183">
        <v>19</v>
      </c>
      <c r="D183" s="5">
        <v>0.35</v>
      </c>
    </row>
    <row r="184" spans="1:4" x14ac:dyDescent="0.25">
      <c r="A184" t="s">
        <v>384</v>
      </c>
      <c r="B184">
        <v>21</v>
      </c>
      <c r="D184" s="5">
        <v>3.7000000000000002E-3</v>
      </c>
    </row>
    <row r="185" spans="1:4" x14ac:dyDescent="0.25">
      <c r="A185" t="s">
        <v>387</v>
      </c>
      <c r="B185">
        <v>17</v>
      </c>
      <c r="D185" s="5">
        <v>0.4</v>
      </c>
    </row>
    <row r="186" spans="1:4" x14ac:dyDescent="0.25">
      <c r="A186" t="s">
        <v>389</v>
      </c>
      <c r="B186">
        <v>112</v>
      </c>
      <c r="D186" s="5">
        <v>0.36</v>
      </c>
    </row>
    <row r="187" spans="1:4" x14ac:dyDescent="0.25">
      <c r="A187" t="s">
        <v>391</v>
      </c>
      <c r="B187">
        <v>110</v>
      </c>
      <c r="D187" s="5">
        <v>0.62239999999999995</v>
      </c>
    </row>
    <row r="188" spans="1:4" x14ac:dyDescent="0.25">
      <c r="A188" t="s">
        <v>393</v>
      </c>
      <c r="B188">
        <v>13</v>
      </c>
      <c r="D188" s="5">
        <v>0.18890000000000001</v>
      </c>
    </row>
    <row r="189" spans="1:4" x14ac:dyDescent="0.25">
      <c r="A189" t="s">
        <v>396</v>
      </c>
      <c r="B189">
        <v>111</v>
      </c>
      <c r="D189" s="5">
        <v>0.1032</v>
      </c>
    </row>
    <row r="190" spans="1:4" x14ac:dyDescent="0.25">
      <c r="A190" t="s">
        <v>399</v>
      </c>
      <c r="B190">
        <v>19</v>
      </c>
      <c r="D190" s="5">
        <v>0.25</v>
      </c>
    </row>
    <row r="191" spans="1:4" x14ac:dyDescent="0.25">
      <c r="A191" t="s">
        <v>400</v>
      </c>
      <c r="B191">
        <v>34</v>
      </c>
      <c r="D191" s="5">
        <v>0</v>
      </c>
    </row>
    <row r="192" spans="1:4" x14ac:dyDescent="0.25">
      <c r="A192" t="s">
        <v>402</v>
      </c>
      <c r="B192">
        <v>114</v>
      </c>
      <c r="D192" s="5">
        <v>0.6129</v>
      </c>
    </row>
    <row r="193" spans="1:4" x14ac:dyDescent="0.25">
      <c r="A193" t="s">
        <v>405</v>
      </c>
      <c r="B193">
        <v>21</v>
      </c>
      <c r="D193" s="5">
        <v>0.41599999999999998</v>
      </c>
    </row>
    <row r="194" spans="1:4" x14ac:dyDescent="0.25">
      <c r="A194" t="s">
        <v>407</v>
      </c>
      <c r="B194">
        <v>19</v>
      </c>
      <c r="C194">
        <v>13.987</v>
      </c>
      <c r="D194" s="5">
        <v>1.9E-3</v>
      </c>
    </row>
    <row r="195" spans="1:4" x14ac:dyDescent="0.25">
      <c r="A195" t="s">
        <v>408</v>
      </c>
      <c r="B195">
        <v>25</v>
      </c>
      <c r="C195">
        <v>707</v>
      </c>
      <c r="D195" s="5">
        <v>0.21360000000000001</v>
      </c>
    </row>
    <row r="196" spans="1:4" x14ac:dyDescent="0.25">
      <c r="A196" t="s">
        <v>411</v>
      </c>
      <c r="B196">
        <v>19</v>
      </c>
      <c r="C196">
        <v>6.1879999999999997</v>
      </c>
      <c r="D196" s="5">
        <v>0.1</v>
      </c>
    </row>
    <row r="197" spans="1:4" x14ac:dyDescent="0.25">
      <c r="A197" t="s">
        <v>412</v>
      </c>
      <c r="B197">
        <v>19</v>
      </c>
      <c r="D197" s="5">
        <v>0.25</v>
      </c>
    </row>
    <row r="198" spans="1:4" x14ac:dyDescent="0.25">
      <c r="A198" t="s">
        <v>413</v>
      </c>
      <c r="B198">
        <v>20</v>
      </c>
      <c r="D198" s="5">
        <v>1.1640999999999999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workbookViewId="0">
      <selection activeCell="E15" sqref="E15:E198"/>
    </sheetView>
  </sheetViews>
  <sheetFormatPr baseColWidth="10" defaultRowHeight="15" x14ac:dyDescent="0.25"/>
  <cols>
    <col min="1" max="1" width="17.140625" customWidth="1"/>
  </cols>
  <sheetData>
    <row r="1" spans="1:5" x14ac:dyDescent="0.25">
      <c r="A1" t="s">
        <v>12</v>
      </c>
      <c r="B1">
        <v>19</v>
      </c>
      <c r="E1">
        <v>0.05</v>
      </c>
    </row>
    <row r="2" spans="1:5" x14ac:dyDescent="0.25">
      <c r="A2" t="s">
        <v>18</v>
      </c>
      <c r="B2">
        <v>110</v>
      </c>
      <c r="E2">
        <v>0.1</v>
      </c>
    </row>
    <row r="3" spans="1:5" x14ac:dyDescent="0.25">
      <c r="A3" t="s">
        <v>23</v>
      </c>
      <c r="B3">
        <v>113</v>
      </c>
      <c r="E3">
        <v>0</v>
      </c>
    </row>
    <row r="4" spans="1:5" x14ac:dyDescent="0.25">
      <c r="A4" t="s">
        <v>26</v>
      </c>
      <c r="B4">
        <v>19</v>
      </c>
      <c r="E4">
        <v>0.10059999999999999</v>
      </c>
    </row>
    <row r="5" spans="1:5" x14ac:dyDescent="0.25">
      <c r="A5" t="s">
        <v>29</v>
      </c>
      <c r="B5">
        <v>17</v>
      </c>
      <c r="E5">
        <v>8.9999999999999998E-4</v>
      </c>
    </row>
    <row r="6" spans="1:5" x14ac:dyDescent="0.25">
      <c r="A6" t="s">
        <v>34</v>
      </c>
      <c r="B6">
        <v>17</v>
      </c>
      <c r="E6">
        <v>3.0700000000000002E-2</v>
      </c>
    </row>
    <row r="7" spans="1:5" x14ac:dyDescent="0.25">
      <c r="A7" t="s">
        <v>37</v>
      </c>
      <c r="B7">
        <v>19</v>
      </c>
      <c r="E7">
        <v>0.05</v>
      </c>
    </row>
    <row r="8" spans="1:5" x14ac:dyDescent="0.25">
      <c r="A8" t="s">
        <v>39</v>
      </c>
      <c r="B8">
        <v>124</v>
      </c>
      <c r="E8">
        <v>0.3</v>
      </c>
    </row>
    <row r="9" spans="1:5" x14ac:dyDescent="0.25">
      <c r="A9" t="s">
        <v>42</v>
      </c>
      <c r="B9">
        <v>19</v>
      </c>
      <c r="E9">
        <v>0.1</v>
      </c>
    </row>
    <row r="10" spans="1:5" x14ac:dyDescent="0.25">
      <c r="A10" t="s">
        <v>43</v>
      </c>
      <c r="B10">
        <v>110</v>
      </c>
      <c r="E10">
        <v>0.192</v>
      </c>
    </row>
    <row r="11" spans="1:5" x14ac:dyDescent="0.25">
      <c r="A11" t="s">
        <v>46</v>
      </c>
      <c r="B11">
        <v>19</v>
      </c>
      <c r="E11">
        <v>1.6000000000000001E-3</v>
      </c>
    </row>
    <row r="12" spans="1:5" x14ac:dyDescent="0.25">
      <c r="A12" t="s">
        <v>49</v>
      </c>
      <c r="B12">
        <v>19</v>
      </c>
      <c r="E12">
        <v>0</v>
      </c>
    </row>
    <row r="13" spans="1:5" x14ac:dyDescent="0.25">
      <c r="A13" t="s">
        <v>52</v>
      </c>
      <c r="B13">
        <v>113</v>
      </c>
      <c r="E13">
        <v>0</v>
      </c>
    </row>
    <row r="14" spans="1:5" x14ac:dyDescent="0.25">
      <c r="A14" t="s">
        <v>53</v>
      </c>
      <c r="B14">
        <v>110</v>
      </c>
      <c r="E14">
        <v>0.15</v>
      </c>
    </row>
    <row r="15" spans="1:5" x14ac:dyDescent="0.25">
      <c r="A15" t="s">
        <v>60</v>
      </c>
      <c r="B15">
        <v>19</v>
      </c>
      <c r="E15">
        <v>0.05</v>
      </c>
    </row>
    <row r="16" spans="1:5" x14ac:dyDescent="0.25">
      <c r="A16" t="s">
        <v>62</v>
      </c>
      <c r="B16">
        <v>38</v>
      </c>
      <c r="E16">
        <v>0.25</v>
      </c>
    </row>
    <row r="17" spans="1:5" x14ac:dyDescent="0.25">
      <c r="A17" t="s">
        <v>64</v>
      </c>
      <c r="B17">
        <v>20</v>
      </c>
      <c r="E17">
        <v>1.0382</v>
      </c>
    </row>
    <row r="18" spans="1:5" x14ac:dyDescent="0.25">
      <c r="A18" t="s">
        <v>68</v>
      </c>
      <c r="B18">
        <v>110</v>
      </c>
      <c r="E18">
        <v>0.6</v>
      </c>
    </row>
    <row r="19" spans="1:5" x14ac:dyDescent="0.25">
      <c r="A19" t="s">
        <v>70</v>
      </c>
      <c r="B19">
        <v>113</v>
      </c>
      <c r="E19">
        <v>0</v>
      </c>
    </row>
    <row r="20" spans="1:5" x14ac:dyDescent="0.25">
      <c r="A20" t="s">
        <v>71</v>
      </c>
      <c r="B20">
        <v>23</v>
      </c>
      <c r="E20">
        <v>0.4</v>
      </c>
    </row>
    <row r="21" spans="1:5" x14ac:dyDescent="0.25">
      <c r="A21" t="s">
        <v>75</v>
      </c>
      <c r="B21">
        <v>19</v>
      </c>
      <c r="E21">
        <v>0.35</v>
      </c>
    </row>
    <row r="22" spans="1:5" x14ac:dyDescent="0.25">
      <c r="A22" t="s">
        <v>78</v>
      </c>
      <c r="B22">
        <v>19</v>
      </c>
      <c r="E22">
        <v>0.05</v>
      </c>
    </row>
    <row r="23" spans="1:5" x14ac:dyDescent="0.25">
      <c r="A23" t="s">
        <v>79</v>
      </c>
      <c r="B23">
        <v>19</v>
      </c>
      <c r="E23">
        <v>0.3</v>
      </c>
    </row>
    <row r="24" spans="1:5" x14ac:dyDescent="0.25">
      <c r="A24" t="s">
        <v>80</v>
      </c>
      <c r="B24">
        <v>19</v>
      </c>
      <c r="E24">
        <v>0.1343</v>
      </c>
    </row>
    <row r="25" spans="1:5" x14ac:dyDescent="0.25">
      <c r="A25" t="s">
        <v>82</v>
      </c>
      <c r="B25">
        <v>120</v>
      </c>
      <c r="E25">
        <v>0.87250000000000005</v>
      </c>
    </row>
    <row r="26" spans="1:5" x14ac:dyDescent="0.25">
      <c r="A26" t="s">
        <v>84</v>
      </c>
      <c r="B26">
        <v>34</v>
      </c>
      <c r="E26">
        <v>0.28470000000000001</v>
      </c>
    </row>
    <row r="27" spans="1:5" x14ac:dyDescent="0.25">
      <c r="A27" t="s">
        <v>86</v>
      </c>
      <c r="B27">
        <v>19</v>
      </c>
      <c r="E27">
        <v>0.1</v>
      </c>
    </row>
    <row r="28" spans="1:5" x14ac:dyDescent="0.25">
      <c r="A28" t="s">
        <v>88</v>
      </c>
      <c r="B28">
        <v>25</v>
      </c>
      <c r="E28">
        <v>0</v>
      </c>
    </row>
    <row r="29" spans="1:5" x14ac:dyDescent="0.25">
      <c r="A29" t="s">
        <v>89</v>
      </c>
      <c r="B29">
        <v>113</v>
      </c>
      <c r="E29">
        <v>0</v>
      </c>
    </row>
    <row r="30" spans="1:5" x14ac:dyDescent="0.25">
      <c r="A30" t="s">
        <v>90</v>
      </c>
      <c r="B30">
        <v>19</v>
      </c>
      <c r="E30">
        <v>0.35</v>
      </c>
    </row>
    <row r="31" spans="1:5" x14ac:dyDescent="0.25">
      <c r="A31" t="s">
        <v>91</v>
      </c>
      <c r="B31">
        <v>19</v>
      </c>
      <c r="E31">
        <v>0.25</v>
      </c>
    </row>
    <row r="32" spans="1:5" x14ac:dyDescent="0.25">
      <c r="A32" t="s">
        <v>92</v>
      </c>
      <c r="B32">
        <v>19</v>
      </c>
      <c r="E32">
        <v>0.3</v>
      </c>
    </row>
    <row r="33" spans="1:5" x14ac:dyDescent="0.25">
      <c r="A33" t="s">
        <v>94</v>
      </c>
      <c r="B33">
        <v>25</v>
      </c>
      <c r="E33">
        <v>0.35</v>
      </c>
    </row>
    <row r="34" spans="1:5" x14ac:dyDescent="0.25">
      <c r="A34" t="s">
        <v>96</v>
      </c>
      <c r="B34">
        <v>19</v>
      </c>
      <c r="E34">
        <v>0.2</v>
      </c>
    </row>
    <row r="35" spans="1:5" x14ac:dyDescent="0.25">
      <c r="A35" t="s">
        <v>99</v>
      </c>
      <c r="B35">
        <v>37</v>
      </c>
      <c r="E35">
        <v>2.1692</v>
      </c>
    </row>
    <row r="36" spans="1:5" x14ac:dyDescent="0.25">
      <c r="A36" t="s">
        <v>102</v>
      </c>
      <c r="B36">
        <v>13</v>
      </c>
      <c r="E36">
        <v>0.05</v>
      </c>
    </row>
    <row r="37" spans="1:5" x14ac:dyDescent="0.25">
      <c r="A37" t="s">
        <v>103</v>
      </c>
      <c r="B37">
        <v>28</v>
      </c>
      <c r="E37">
        <v>0.06</v>
      </c>
    </row>
    <row r="38" spans="1:5" x14ac:dyDescent="0.25">
      <c r="A38" t="s">
        <v>105</v>
      </c>
      <c r="B38">
        <v>26</v>
      </c>
      <c r="E38">
        <v>0.58030000000000004</v>
      </c>
    </row>
    <row r="39" spans="1:5" x14ac:dyDescent="0.25">
      <c r="A39" t="s">
        <v>107</v>
      </c>
      <c r="B39">
        <v>113</v>
      </c>
      <c r="E39">
        <v>0</v>
      </c>
    </row>
    <row r="40" spans="1:5" x14ac:dyDescent="0.25">
      <c r="A40" t="s">
        <v>108</v>
      </c>
      <c r="B40">
        <v>19</v>
      </c>
      <c r="E40">
        <v>0.2</v>
      </c>
    </row>
    <row r="41" spans="1:5" x14ac:dyDescent="0.25">
      <c r="A41" t="s">
        <v>110</v>
      </c>
      <c r="B41">
        <v>16</v>
      </c>
      <c r="E41">
        <v>0</v>
      </c>
    </row>
    <row r="42" spans="1:5" x14ac:dyDescent="0.25">
      <c r="A42" t="s">
        <v>114</v>
      </c>
      <c r="B42">
        <v>19</v>
      </c>
      <c r="E42">
        <v>0.34839999999999999</v>
      </c>
    </row>
    <row r="43" spans="1:5" x14ac:dyDescent="0.25">
      <c r="A43" t="s">
        <v>117</v>
      </c>
      <c r="B43">
        <v>27</v>
      </c>
      <c r="E43">
        <v>0.1</v>
      </c>
    </row>
    <row r="44" spans="1:5" x14ac:dyDescent="0.25">
      <c r="A44" t="s">
        <v>119</v>
      </c>
      <c r="B44">
        <v>50</v>
      </c>
      <c r="E44">
        <v>0.21390000000000001</v>
      </c>
    </row>
    <row r="45" spans="1:5" x14ac:dyDescent="0.25">
      <c r="A45" t="s">
        <v>122</v>
      </c>
      <c r="B45">
        <v>41</v>
      </c>
      <c r="E45">
        <v>0.87790000000000001</v>
      </c>
    </row>
    <row r="46" spans="1:5" x14ac:dyDescent="0.25">
      <c r="A46" t="s">
        <v>125</v>
      </c>
      <c r="B46">
        <v>19</v>
      </c>
      <c r="E46">
        <v>0.35</v>
      </c>
    </row>
    <row r="47" spans="1:5" x14ac:dyDescent="0.25">
      <c r="A47" t="s">
        <v>127</v>
      </c>
      <c r="B47">
        <v>113</v>
      </c>
      <c r="E47">
        <v>0</v>
      </c>
    </row>
    <row r="48" spans="1:5" x14ac:dyDescent="0.25">
      <c r="A48" t="s">
        <v>129</v>
      </c>
      <c r="B48">
        <v>19</v>
      </c>
      <c r="E48">
        <v>0.15</v>
      </c>
    </row>
    <row r="49" spans="1:5" x14ac:dyDescent="0.25">
      <c r="A49" t="s">
        <v>131</v>
      </c>
      <c r="B49">
        <v>113</v>
      </c>
      <c r="E49">
        <v>0</v>
      </c>
    </row>
    <row r="50" spans="1:5" x14ac:dyDescent="0.25">
      <c r="A50" t="s">
        <v>132</v>
      </c>
      <c r="B50">
        <v>13</v>
      </c>
      <c r="E50">
        <v>0.13</v>
      </c>
    </row>
    <row r="51" spans="1:5" x14ac:dyDescent="0.25">
      <c r="A51" t="s">
        <v>135</v>
      </c>
      <c r="B51">
        <v>17</v>
      </c>
      <c r="E51">
        <v>0.2</v>
      </c>
    </row>
    <row r="52" spans="1:5" x14ac:dyDescent="0.25">
      <c r="A52" t="s">
        <v>137</v>
      </c>
      <c r="B52">
        <v>19</v>
      </c>
      <c r="E52">
        <v>0.82120000000000004</v>
      </c>
    </row>
    <row r="53" spans="1:5" x14ac:dyDescent="0.25">
      <c r="A53" t="s">
        <v>140</v>
      </c>
      <c r="B53">
        <v>20</v>
      </c>
      <c r="E53">
        <v>0.3</v>
      </c>
    </row>
    <row r="54" spans="1:5" x14ac:dyDescent="0.25">
      <c r="A54" t="s">
        <v>142</v>
      </c>
      <c r="B54">
        <v>41</v>
      </c>
      <c r="E54">
        <v>0.54090000000000005</v>
      </c>
    </row>
    <row r="55" spans="1:5" x14ac:dyDescent="0.25">
      <c r="A55" t="s">
        <v>145</v>
      </c>
      <c r="B55">
        <v>19</v>
      </c>
      <c r="E55">
        <v>0.05</v>
      </c>
    </row>
    <row r="56" spans="1:5" x14ac:dyDescent="0.25">
      <c r="A56" t="s">
        <v>147</v>
      </c>
      <c r="B56">
        <v>13</v>
      </c>
      <c r="E56">
        <v>0.1</v>
      </c>
    </row>
    <row r="57" spans="1:5" x14ac:dyDescent="0.25">
      <c r="A57" t="s">
        <v>149</v>
      </c>
      <c r="B57">
        <v>113</v>
      </c>
      <c r="E57">
        <v>0</v>
      </c>
    </row>
    <row r="58" spans="1:5" x14ac:dyDescent="0.25">
      <c r="A58" t="s">
        <v>150</v>
      </c>
      <c r="B58">
        <v>113</v>
      </c>
      <c r="E58">
        <v>0</v>
      </c>
    </row>
    <row r="59" spans="1:5" x14ac:dyDescent="0.25">
      <c r="A59" t="s">
        <v>151</v>
      </c>
      <c r="B59">
        <v>113</v>
      </c>
      <c r="E59">
        <v>0</v>
      </c>
    </row>
    <row r="60" spans="1:5" x14ac:dyDescent="0.25">
      <c r="A60" t="s">
        <v>415</v>
      </c>
      <c r="B60">
        <v>24</v>
      </c>
      <c r="E60">
        <v>0</v>
      </c>
    </row>
    <row r="61" spans="1:5" x14ac:dyDescent="0.25">
      <c r="A61" t="s">
        <v>152</v>
      </c>
      <c r="B61">
        <v>113</v>
      </c>
      <c r="E61">
        <v>0</v>
      </c>
    </row>
    <row r="62" spans="1:5" x14ac:dyDescent="0.25">
      <c r="A62" t="s">
        <v>153</v>
      </c>
      <c r="B62">
        <v>19</v>
      </c>
      <c r="E62">
        <v>0.3</v>
      </c>
    </row>
    <row r="63" spans="1:5" x14ac:dyDescent="0.25">
      <c r="A63" t="s">
        <v>154</v>
      </c>
      <c r="B63">
        <v>110</v>
      </c>
      <c r="E63">
        <v>0.6</v>
      </c>
    </row>
    <row r="64" spans="1:5" x14ac:dyDescent="0.25">
      <c r="A64" t="s">
        <v>155</v>
      </c>
      <c r="B64">
        <v>19</v>
      </c>
      <c r="E64">
        <v>0.30830000000000002</v>
      </c>
    </row>
    <row r="65" spans="1:5" x14ac:dyDescent="0.25">
      <c r="A65" t="s">
        <v>158</v>
      </c>
      <c r="B65">
        <v>21</v>
      </c>
      <c r="E65">
        <v>0.3997</v>
      </c>
    </row>
    <row r="66" spans="1:5" x14ac:dyDescent="0.25">
      <c r="A66" t="s">
        <v>161</v>
      </c>
      <c r="B66">
        <v>113</v>
      </c>
      <c r="E66">
        <v>0</v>
      </c>
    </row>
    <row r="67" spans="1:5" x14ac:dyDescent="0.25">
      <c r="A67" t="s">
        <v>162</v>
      </c>
      <c r="B67">
        <v>113</v>
      </c>
      <c r="E67">
        <v>0</v>
      </c>
    </row>
    <row r="68" spans="1:5" x14ac:dyDescent="0.25">
      <c r="A68" t="s">
        <v>163</v>
      </c>
      <c r="B68">
        <v>13</v>
      </c>
      <c r="E68">
        <v>0.05</v>
      </c>
    </row>
    <row r="69" spans="1:5" x14ac:dyDescent="0.25">
      <c r="A69" t="s">
        <v>165</v>
      </c>
      <c r="B69">
        <v>13</v>
      </c>
      <c r="E69">
        <v>0.2</v>
      </c>
    </row>
    <row r="70" spans="1:5" x14ac:dyDescent="0.25">
      <c r="A70" t="s">
        <v>167</v>
      </c>
      <c r="B70">
        <v>58</v>
      </c>
      <c r="E70">
        <v>0.12</v>
      </c>
    </row>
    <row r="71" spans="1:5" x14ac:dyDescent="0.25">
      <c r="A71" t="s">
        <v>170</v>
      </c>
      <c r="B71">
        <v>19</v>
      </c>
      <c r="E71">
        <v>0.35</v>
      </c>
    </row>
    <row r="72" spans="1:5" x14ac:dyDescent="0.25">
      <c r="A72" t="s">
        <v>172</v>
      </c>
      <c r="B72">
        <v>24</v>
      </c>
      <c r="E72">
        <v>0.2021</v>
      </c>
    </row>
    <row r="73" spans="1:5" x14ac:dyDescent="0.25">
      <c r="A73" t="s">
        <v>175</v>
      </c>
      <c r="B73">
        <v>113</v>
      </c>
      <c r="E73">
        <v>0</v>
      </c>
    </row>
    <row r="74" spans="1:5" x14ac:dyDescent="0.25">
      <c r="A74" t="s">
        <v>176</v>
      </c>
      <c r="B74">
        <v>57</v>
      </c>
      <c r="E74">
        <v>0.13869999999999999</v>
      </c>
    </row>
    <row r="75" spans="1:5" x14ac:dyDescent="0.25">
      <c r="A75" t="s">
        <v>179</v>
      </c>
      <c r="B75">
        <v>13</v>
      </c>
      <c r="E75">
        <v>0.2</v>
      </c>
    </row>
    <row r="76" spans="1:5" x14ac:dyDescent="0.25">
      <c r="A76" t="s">
        <v>181</v>
      </c>
      <c r="B76">
        <v>13</v>
      </c>
      <c r="E76">
        <v>0.05</v>
      </c>
    </row>
    <row r="77" spans="1:5" x14ac:dyDescent="0.25">
      <c r="A77" t="s">
        <v>183</v>
      </c>
      <c r="B77">
        <v>13</v>
      </c>
      <c r="E77">
        <v>0.2</v>
      </c>
    </row>
    <row r="78" spans="1:5" x14ac:dyDescent="0.25">
      <c r="A78" t="s">
        <v>185</v>
      </c>
      <c r="B78">
        <v>17</v>
      </c>
      <c r="E78">
        <v>0.48930000000000001</v>
      </c>
    </row>
    <row r="79" spans="1:5" x14ac:dyDescent="0.25">
      <c r="A79" t="s">
        <v>189</v>
      </c>
      <c r="B79">
        <v>19</v>
      </c>
      <c r="E79">
        <v>0.25</v>
      </c>
    </row>
    <row r="80" spans="1:5" x14ac:dyDescent="0.25">
      <c r="A80" t="s">
        <v>191</v>
      </c>
      <c r="B80">
        <v>49</v>
      </c>
      <c r="E80">
        <v>0.57099999999999995</v>
      </c>
    </row>
    <row r="81" spans="1:5" x14ac:dyDescent="0.25">
      <c r="A81" t="s">
        <v>193</v>
      </c>
      <c r="B81">
        <v>34</v>
      </c>
      <c r="E81">
        <v>0</v>
      </c>
    </row>
    <row r="82" spans="1:5" x14ac:dyDescent="0.25">
      <c r="A82" t="s">
        <v>194</v>
      </c>
      <c r="B82">
        <v>113</v>
      </c>
      <c r="E82">
        <v>0</v>
      </c>
    </row>
    <row r="83" spans="1:5" x14ac:dyDescent="0.25">
      <c r="A83" t="s">
        <v>195</v>
      </c>
      <c r="B83">
        <v>19</v>
      </c>
      <c r="E83">
        <v>0.76729999999999998</v>
      </c>
    </row>
    <row r="84" spans="1:5" x14ac:dyDescent="0.25">
      <c r="A84" t="s">
        <v>197</v>
      </c>
      <c r="B84">
        <v>20</v>
      </c>
      <c r="E84">
        <v>8.4099999999999994E-2</v>
      </c>
    </row>
    <row r="85" spans="1:5" x14ac:dyDescent="0.25">
      <c r="A85" t="s">
        <v>200</v>
      </c>
      <c r="B85">
        <v>15</v>
      </c>
      <c r="E85">
        <v>0.21709999999999999</v>
      </c>
    </row>
    <row r="86" spans="1:5" x14ac:dyDescent="0.25">
      <c r="A86" t="s">
        <v>202</v>
      </c>
      <c r="B86">
        <v>113</v>
      </c>
      <c r="E86">
        <v>0</v>
      </c>
    </row>
    <row r="87" spans="1:5" x14ac:dyDescent="0.25">
      <c r="A87" t="s">
        <v>203</v>
      </c>
      <c r="B87">
        <v>43</v>
      </c>
      <c r="E87">
        <v>2.0880999999999998</v>
      </c>
    </row>
    <row r="88" spans="1:5" x14ac:dyDescent="0.25">
      <c r="A88" t="s">
        <v>206</v>
      </c>
      <c r="B88">
        <v>13</v>
      </c>
      <c r="E88">
        <v>0</v>
      </c>
    </row>
    <row r="89" spans="1:5" x14ac:dyDescent="0.25">
      <c r="A89" t="s">
        <v>208</v>
      </c>
      <c r="B89">
        <v>25</v>
      </c>
      <c r="E89">
        <v>0</v>
      </c>
    </row>
    <row r="90" spans="1:5" x14ac:dyDescent="0.25">
      <c r="A90" t="s">
        <v>210</v>
      </c>
      <c r="B90">
        <v>19</v>
      </c>
      <c r="E90">
        <v>0.1</v>
      </c>
    </row>
    <row r="91" spans="1:5" x14ac:dyDescent="0.25">
      <c r="A91" t="s">
        <v>211</v>
      </c>
      <c r="B91">
        <v>19</v>
      </c>
      <c r="E91">
        <v>3.3E-3</v>
      </c>
    </row>
    <row r="92" spans="1:5" x14ac:dyDescent="0.25">
      <c r="A92" t="s">
        <v>213</v>
      </c>
      <c r="B92">
        <v>23</v>
      </c>
      <c r="E92">
        <v>0.84660000000000002</v>
      </c>
    </row>
    <row r="93" spans="1:5" x14ac:dyDescent="0.25">
      <c r="A93" t="s">
        <v>215</v>
      </c>
      <c r="B93">
        <v>113</v>
      </c>
      <c r="E93">
        <v>0</v>
      </c>
    </row>
    <row r="94" spans="1:5" x14ac:dyDescent="0.25">
      <c r="A94" t="s">
        <v>216</v>
      </c>
      <c r="B94">
        <v>24</v>
      </c>
      <c r="E94">
        <v>0.53820000000000001</v>
      </c>
    </row>
    <row r="95" spans="1:5" x14ac:dyDescent="0.25">
      <c r="A95" t="s">
        <v>219</v>
      </c>
      <c r="B95">
        <v>26</v>
      </c>
      <c r="E95">
        <v>7.9200000000000007E-2</v>
      </c>
    </row>
    <row r="96" spans="1:5" x14ac:dyDescent="0.25">
      <c r="A96" t="s">
        <v>222</v>
      </c>
      <c r="B96">
        <v>25</v>
      </c>
      <c r="E96">
        <v>0.2276</v>
      </c>
    </row>
    <row r="97" spans="1:5" x14ac:dyDescent="0.25">
      <c r="A97" t="s">
        <v>224</v>
      </c>
      <c r="B97">
        <v>110</v>
      </c>
      <c r="E97">
        <v>0.41249999999999998</v>
      </c>
    </row>
    <row r="98" spans="1:5" x14ac:dyDescent="0.25">
      <c r="A98" t="s">
        <v>227</v>
      </c>
      <c r="B98">
        <v>19</v>
      </c>
      <c r="E98">
        <v>0.25</v>
      </c>
    </row>
    <row r="99" spans="1:5" x14ac:dyDescent="0.25">
      <c r="A99" t="s">
        <v>229</v>
      </c>
      <c r="B99">
        <v>110</v>
      </c>
      <c r="E99">
        <v>0.6</v>
      </c>
    </row>
    <row r="100" spans="1:5" x14ac:dyDescent="0.25">
      <c r="A100" t="s">
        <v>231</v>
      </c>
      <c r="B100">
        <v>13</v>
      </c>
      <c r="E100">
        <v>0.4</v>
      </c>
    </row>
    <row r="101" spans="1:5" x14ac:dyDescent="0.25">
      <c r="A101" t="s">
        <v>232</v>
      </c>
      <c r="B101">
        <v>110</v>
      </c>
      <c r="E101">
        <v>0.1</v>
      </c>
    </row>
    <row r="102" spans="1:5" x14ac:dyDescent="0.25">
      <c r="A102" t="s">
        <v>233</v>
      </c>
      <c r="B102">
        <v>19</v>
      </c>
      <c r="E102">
        <v>0.05</v>
      </c>
    </row>
    <row r="103" spans="1:5" x14ac:dyDescent="0.25">
      <c r="A103" t="s">
        <v>235</v>
      </c>
      <c r="B103">
        <v>25</v>
      </c>
      <c r="E103">
        <v>0.05</v>
      </c>
    </row>
    <row r="104" spans="1:5" x14ac:dyDescent="0.25">
      <c r="A104" t="s">
        <v>236</v>
      </c>
      <c r="B104">
        <v>34</v>
      </c>
      <c r="E104">
        <v>0.28470000000000001</v>
      </c>
    </row>
    <row r="105" spans="1:5" x14ac:dyDescent="0.25">
      <c r="A105" t="s">
        <v>237</v>
      </c>
      <c r="B105">
        <v>113</v>
      </c>
      <c r="E105">
        <v>0</v>
      </c>
    </row>
    <row r="106" spans="1:5" x14ac:dyDescent="0.25">
      <c r="A106" t="s">
        <v>238</v>
      </c>
      <c r="B106">
        <v>19</v>
      </c>
      <c r="E106">
        <v>0.37719999999999998</v>
      </c>
    </row>
    <row r="107" spans="1:5" x14ac:dyDescent="0.25">
      <c r="A107" t="s">
        <v>240</v>
      </c>
      <c r="B107">
        <v>19</v>
      </c>
      <c r="E107">
        <v>0.1</v>
      </c>
    </row>
    <row r="108" spans="1:5" x14ac:dyDescent="0.25">
      <c r="A108" t="s">
        <v>242</v>
      </c>
      <c r="B108">
        <v>13</v>
      </c>
      <c r="E108">
        <v>0</v>
      </c>
    </row>
    <row r="109" spans="1:5" x14ac:dyDescent="0.25">
      <c r="A109" t="s">
        <v>244</v>
      </c>
      <c r="B109">
        <v>31</v>
      </c>
      <c r="E109">
        <v>0</v>
      </c>
    </row>
    <row r="110" spans="1:5" x14ac:dyDescent="0.25">
      <c r="A110" t="s">
        <v>246</v>
      </c>
      <c r="B110">
        <v>113</v>
      </c>
      <c r="E110">
        <v>0</v>
      </c>
    </row>
    <row r="111" spans="1:5" x14ac:dyDescent="0.25">
      <c r="A111" t="s">
        <v>247</v>
      </c>
      <c r="B111">
        <v>113</v>
      </c>
      <c r="E111">
        <v>0</v>
      </c>
    </row>
    <row r="112" spans="1:5" x14ac:dyDescent="0.25">
      <c r="A112" t="s">
        <v>248</v>
      </c>
      <c r="B112">
        <v>23</v>
      </c>
      <c r="E112">
        <v>0</v>
      </c>
    </row>
    <row r="113" spans="1:5" x14ac:dyDescent="0.25">
      <c r="A113" t="s">
        <v>249</v>
      </c>
      <c r="B113">
        <v>110</v>
      </c>
      <c r="E113">
        <v>0.20699999999999999</v>
      </c>
    </row>
    <row r="114" spans="1:5" x14ac:dyDescent="0.25">
      <c r="A114" t="s">
        <v>252</v>
      </c>
      <c r="B114">
        <v>19</v>
      </c>
      <c r="E114">
        <v>0.2</v>
      </c>
    </row>
    <row r="115" spans="1:5" x14ac:dyDescent="0.25">
      <c r="A115" t="s">
        <v>253</v>
      </c>
      <c r="B115">
        <v>23</v>
      </c>
      <c r="E115">
        <v>0.38750000000000001</v>
      </c>
    </row>
    <row r="116" spans="1:5" x14ac:dyDescent="0.25">
      <c r="A116" t="s">
        <v>256</v>
      </c>
      <c r="B116">
        <v>19</v>
      </c>
      <c r="E116">
        <v>0.25</v>
      </c>
    </row>
    <row r="117" spans="1:5" x14ac:dyDescent="0.25">
      <c r="A117" t="s">
        <v>257</v>
      </c>
      <c r="B117">
        <v>20</v>
      </c>
      <c r="E117">
        <v>0.15</v>
      </c>
    </row>
    <row r="118" spans="1:5" x14ac:dyDescent="0.25">
      <c r="A118" t="s">
        <v>258</v>
      </c>
      <c r="B118">
        <v>19</v>
      </c>
      <c r="E118">
        <v>0.35</v>
      </c>
    </row>
    <row r="119" spans="1:5" x14ac:dyDescent="0.25">
      <c r="A119" t="s">
        <v>259</v>
      </c>
      <c r="B119">
        <v>113</v>
      </c>
      <c r="E119">
        <v>0</v>
      </c>
    </row>
    <row r="120" spans="1:5" x14ac:dyDescent="0.25">
      <c r="A120" t="s">
        <v>260</v>
      </c>
      <c r="B120">
        <v>57</v>
      </c>
      <c r="E120">
        <v>0.97860000000000003</v>
      </c>
    </row>
    <row r="121" spans="1:5" x14ac:dyDescent="0.25">
      <c r="A121" t="s">
        <v>262</v>
      </c>
      <c r="B121">
        <v>19</v>
      </c>
      <c r="E121">
        <v>0</v>
      </c>
    </row>
    <row r="122" spans="1:5" x14ac:dyDescent="0.25">
      <c r="A122" t="s">
        <v>263</v>
      </c>
      <c r="B122">
        <v>19</v>
      </c>
      <c r="E122">
        <v>0.14000000000000001</v>
      </c>
    </row>
    <row r="123" spans="1:5" x14ac:dyDescent="0.25">
      <c r="A123" t="s">
        <v>266</v>
      </c>
      <c r="B123">
        <v>110</v>
      </c>
      <c r="E123">
        <v>0</v>
      </c>
    </row>
    <row r="124" spans="1:5" x14ac:dyDescent="0.25">
      <c r="A124" t="s">
        <v>267</v>
      </c>
      <c r="B124">
        <v>35</v>
      </c>
      <c r="E124">
        <v>1.3260000000000001</v>
      </c>
    </row>
    <row r="125" spans="1:5" x14ac:dyDescent="0.25">
      <c r="A125" t="s">
        <v>269</v>
      </c>
      <c r="B125">
        <v>13</v>
      </c>
      <c r="E125">
        <v>0.03</v>
      </c>
    </row>
    <row r="126" spans="1:5" x14ac:dyDescent="0.25">
      <c r="A126" t="s">
        <v>272</v>
      </c>
      <c r="B126">
        <v>110</v>
      </c>
      <c r="E126">
        <v>0.2346</v>
      </c>
    </row>
    <row r="127" spans="1:5" x14ac:dyDescent="0.25">
      <c r="A127" t="s">
        <v>275</v>
      </c>
      <c r="B127">
        <v>19</v>
      </c>
      <c r="E127">
        <v>0.05</v>
      </c>
    </row>
    <row r="128" spans="1:5" x14ac:dyDescent="0.25">
      <c r="A128" t="s">
        <v>277</v>
      </c>
      <c r="B128">
        <v>110</v>
      </c>
      <c r="E128">
        <v>0.1767</v>
      </c>
    </row>
    <row r="129" spans="1:5" x14ac:dyDescent="0.25">
      <c r="A129" t="s">
        <v>279</v>
      </c>
      <c r="B129">
        <v>17</v>
      </c>
      <c r="E129">
        <v>2.2000000000000001E-3</v>
      </c>
    </row>
    <row r="130" spans="1:5" x14ac:dyDescent="0.25">
      <c r="A130" t="s">
        <v>282</v>
      </c>
      <c r="B130">
        <v>13</v>
      </c>
      <c r="E130">
        <v>0.2</v>
      </c>
    </row>
    <row r="131" spans="1:5" x14ac:dyDescent="0.25">
      <c r="A131" t="s">
        <v>284</v>
      </c>
      <c r="B131">
        <v>25</v>
      </c>
      <c r="E131">
        <v>0.15</v>
      </c>
    </row>
    <row r="132" spans="1:5" x14ac:dyDescent="0.25">
      <c r="A132" t="s">
        <v>285</v>
      </c>
      <c r="B132">
        <v>34</v>
      </c>
      <c r="E132">
        <v>0.28470000000000001</v>
      </c>
    </row>
    <row r="133" spans="1:5" x14ac:dyDescent="0.25">
      <c r="A133" t="s">
        <v>286</v>
      </c>
      <c r="B133">
        <v>19</v>
      </c>
      <c r="E133">
        <v>0.1</v>
      </c>
    </row>
    <row r="134" spans="1:5" x14ac:dyDescent="0.25">
      <c r="A134" t="s">
        <v>287</v>
      </c>
      <c r="B134">
        <v>19</v>
      </c>
      <c r="E134">
        <v>0.1</v>
      </c>
    </row>
    <row r="135" spans="1:5" x14ac:dyDescent="0.25">
      <c r="A135" t="s">
        <v>288</v>
      </c>
      <c r="B135">
        <v>51</v>
      </c>
      <c r="E135">
        <v>0.53710000000000002</v>
      </c>
    </row>
    <row r="136" spans="1:5" x14ac:dyDescent="0.25">
      <c r="A136" t="s">
        <v>291</v>
      </c>
      <c r="B136">
        <v>19</v>
      </c>
      <c r="E136">
        <v>0.35</v>
      </c>
    </row>
    <row r="137" spans="1:5" x14ac:dyDescent="0.25">
      <c r="A137" t="s">
        <v>293</v>
      </c>
      <c r="B137">
        <v>19</v>
      </c>
      <c r="E137">
        <v>0.35</v>
      </c>
    </row>
    <row r="138" spans="1:5" x14ac:dyDescent="0.25">
      <c r="A138" t="s">
        <v>294</v>
      </c>
      <c r="B138">
        <v>25</v>
      </c>
      <c r="E138">
        <v>1.4530000000000001</v>
      </c>
    </row>
    <row r="139" spans="1:5" x14ac:dyDescent="0.25">
      <c r="A139" t="s">
        <v>296</v>
      </c>
      <c r="B139">
        <v>25</v>
      </c>
      <c r="E139">
        <v>0.05</v>
      </c>
    </row>
    <row r="140" spans="1:5" x14ac:dyDescent="0.25">
      <c r="A140" t="s">
        <v>298</v>
      </c>
      <c r="B140">
        <v>19</v>
      </c>
      <c r="E140">
        <v>0.05</v>
      </c>
    </row>
    <row r="141" spans="1:5" x14ac:dyDescent="0.25">
      <c r="A141" t="s">
        <v>299</v>
      </c>
      <c r="B141">
        <v>113</v>
      </c>
      <c r="E141">
        <v>0</v>
      </c>
    </row>
    <row r="142" spans="1:5" x14ac:dyDescent="0.25">
      <c r="A142" t="s">
        <v>300</v>
      </c>
      <c r="B142">
        <v>19</v>
      </c>
      <c r="E142">
        <v>0.2</v>
      </c>
    </row>
    <row r="143" spans="1:5" x14ac:dyDescent="0.25">
      <c r="A143" t="s">
        <v>302</v>
      </c>
      <c r="B143">
        <v>19</v>
      </c>
      <c r="E143">
        <v>0</v>
      </c>
    </row>
    <row r="144" spans="1:5" x14ac:dyDescent="0.25">
      <c r="A144" t="s">
        <v>304</v>
      </c>
      <c r="B144">
        <v>23</v>
      </c>
      <c r="E144">
        <v>0.33300000000000002</v>
      </c>
    </row>
    <row r="145" spans="1:5" x14ac:dyDescent="0.25">
      <c r="A145" t="s">
        <v>306</v>
      </c>
      <c r="B145">
        <v>51</v>
      </c>
      <c r="E145">
        <v>0.94489999999999996</v>
      </c>
    </row>
    <row r="146" spans="1:5" x14ac:dyDescent="0.25">
      <c r="A146" t="s">
        <v>309</v>
      </c>
      <c r="B146">
        <v>13</v>
      </c>
      <c r="E146">
        <v>0.43669999999999998</v>
      </c>
    </row>
    <row r="147" spans="1:5" x14ac:dyDescent="0.25">
      <c r="A147" t="s">
        <v>311</v>
      </c>
      <c r="B147">
        <v>19</v>
      </c>
      <c r="E147">
        <v>0.1</v>
      </c>
    </row>
    <row r="148" spans="1:5" x14ac:dyDescent="0.25">
      <c r="A148" t="s">
        <v>313</v>
      </c>
      <c r="B148">
        <v>24</v>
      </c>
      <c r="E148">
        <v>0.06</v>
      </c>
    </row>
    <row r="149" spans="1:5" x14ac:dyDescent="0.25">
      <c r="A149" t="s">
        <v>316</v>
      </c>
      <c r="B149">
        <v>19</v>
      </c>
      <c r="E149">
        <v>0</v>
      </c>
    </row>
    <row r="150" spans="1:5" x14ac:dyDescent="0.25">
      <c r="A150" t="s">
        <v>318</v>
      </c>
      <c r="B150">
        <v>113</v>
      </c>
      <c r="E150">
        <v>0</v>
      </c>
    </row>
    <row r="151" spans="1:5" x14ac:dyDescent="0.25">
      <c r="A151" t="s">
        <v>319</v>
      </c>
      <c r="B151">
        <v>113</v>
      </c>
      <c r="E151">
        <v>0</v>
      </c>
    </row>
    <row r="152" spans="1:5" x14ac:dyDescent="0.25">
      <c r="A152" t="s">
        <v>320</v>
      </c>
      <c r="B152">
        <v>19</v>
      </c>
      <c r="E152">
        <v>0.05</v>
      </c>
    </row>
    <row r="153" spans="1:5" x14ac:dyDescent="0.25">
      <c r="A153" t="s">
        <v>322</v>
      </c>
      <c r="B153">
        <v>113</v>
      </c>
      <c r="E153">
        <v>0</v>
      </c>
    </row>
    <row r="154" spans="1:5" x14ac:dyDescent="0.25">
      <c r="A154" t="s">
        <v>323</v>
      </c>
      <c r="B154">
        <v>21</v>
      </c>
      <c r="E154">
        <v>0.12859999999999999</v>
      </c>
    </row>
    <row r="155" spans="1:5" x14ac:dyDescent="0.25">
      <c r="A155" t="s">
        <v>325</v>
      </c>
      <c r="B155">
        <v>19</v>
      </c>
      <c r="E155">
        <v>0.05</v>
      </c>
    </row>
    <row r="156" spans="1:5" x14ac:dyDescent="0.25">
      <c r="A156" t="s">
        <v>326</v>
      </c>
      <c r="B156">
        <v>113</v>
      </c>
      <c r="E156">
        <v>0</v>
      </c>
    </row>
    <row r="157" spans="1:5" x14ac:dyDescent="0.25">
      <c r="A157" t="s">
        <v>327</v>
      </c>
      <c r="B157">
        <v>32</v>
      </c>
      <c r="E157">
        <v>0.24479999999999999</v>
      </c>
    </row>
    <row r="158" spans="1:5" x14ac:dyDescent="0.25">
      <c r="A158" t="s">
        <v>330</v>
      </c>
      <c r="B158">
        <v>113</v>
      </c>
      <c r="E158">
        <v>0</v>
      </c>
    </row>
    <row r="159" spans="1:5" x14ac:dyDescent="0.25">
      <c r="A159" t="s">
        <v>331</v>
      </c>
      <c r="B159">
        <v>19</v>
      </c>
      <c r="E159">
        <v>0.25</v>
      </c>
    </row>
    <row r="160" spans="1:5" x14ac:dyDescent="0.25">
      <c r="A160" t="s">
        <v>332</v>
      </c>
      <c r="B160">
        <v>17</v>
      </c>
      <c r="E160">
        <v>4.0000000000000001E-3</v>
      </c>
    </row>
    <row r="161" spans="1:5" x14ac:dyDescent="0.25">
      <c r="A161" t="s">
        <v>335</v>
      </c>
      <c r="B161">
        <v>27</v>
      </c>
      <c r="E161">
        <v>5.1900000000000002E-2</v>
      </c>
    </row>
    <row r="162" spans="1:5" x14ac:dyDescent="0.25">
      <c r="A162" t="s">
        <v>338</v>
      </c>
      <c r="B162">
        <v>19</v>
      </c>
      <c r="E162">
        <v>0</v>
      </c>
    </row>
    <row r="163" spans="1:5" x14ac:dyDescent="0.25">
      <c r="A163" t="s">
        <v>339</v>
      </c>
      <c r="B163">
        <v>19</v>
      </c>
      <c r="E163">
        <v>3.1899999999999998E-2</v>
      </c>
    </row>
    <row r="164" spans="1:5" x14ac:dyDescent="0.25">
      <c r="A164" t="s">
        <v>342</v>
      </c>
      <c r="B164">
        <v>23</v>
      </c>
      <c r="E164">
        <v>1.9300000000000001E-2</v>
      </c>
    </row>
    <row r="165" spans="1:5" x14ac:dyDescent="0.25">
      <c r="A165" t="s">
        <v>345</v>
      </c>
      <c r="B165">
        <v>18</v>
      </c>
      <c r="E165">
        <v>0.1</v>
      </c>
    </row>
    <row r="166" spans="1:5" x14ac:dyDescent="0.25">
      <c r="A166" t="s">
        <v>346</v>
      </c>
      <c r="B166">
        <v>19</v>
      </c>
      <c r="E166">
        <v>0.35</v>
      </c>
    </row>
    <row r="167" spans="1:5" x14ac:dyDescent="0.25">
      <c r="A167" t="s">
        <v>347</v>
      </c>
      <c r="B167">
        <v>110</v>
      </c>
      <c r="E167">
        <v>0.29389999999999999</v>
      </c>
    </row>
    <row r="168" spans="1:5" x14ac:dyDescent="0.25">
      <c r="A168" t="s">
        <v>350</v>
      </c>
      <c r="B168">
        <v>14</v>
      </c>
      <c r="E168">
        <v>0.4486</v>
      </c>
    </row>
    <row r="169" spans="1:5" x14ac:dyDescent="0.25">
      <c r="A169" t="s">
        <v>353</v>
      </c>
      <c r="B169">
        <v>13</v>
      </c>
      <c r="E169">
        <v>0.2</v>
      </c>
    </row>
    <row r="170" spans="1:5" x14ac:dyDescent="0.25">
      <c r="A170" t="s">
        <v>355</v>
      </c>
      <c r="B170">
        <v>25</v>
      </c>
      <c r="E170">
        <v>0</v>
      </c>
    </row>
    <row r="171" spans="1:5" x14ac:dyDescent="0.25">
      <c r="A171" t="s">
        <v>357</v>
      </c>
      <c r="B171">
        <v>19</v>
      </c>
      <c r="E171">
        <v>1.0134000000000001</v>
      </c>
    </row>
    <row r="172" spans="1:5" x14ac:dyDescent="0.25">
      <c r="A172" t="s">
        <v>359</v>
      </c>
      <c r="B172">
        <v>34</v>
      </c>
      <c r="E172">
        <v>0.28470000000000001</v>
      </c>
    </row>
    <row r="173" spans="1:5" x14ac:dyDescent="0.25">
      <c r="A173" t="s">
        <v>360</v>
      </c>
      <c r="B173">
        <v>19</v>
      </c>
      <c r="E173">
        <v>0.4</v>
      </c>
    </row>
    <row r="174" spans="1:5" x14ac:dyDescent="0.25">
      <c r="A174" t="s">
        <v>361</v>
      </c>
      <c r="B174">
        <v>113</v>
      </c>
      <c r="E174">
        <v>0</v>
      </c>
    </row>
    <row r="175" spans="1:5" x14ac:dyDescent="0.25">
      <c r="A175" t="s">
        <v>362</v>
      </c>
      <c r="B175">
        <v>31</v>
      </c>
      <c r="E175">
        <v>7.0248999999999997</v>
      </c>
    </row>
    <row r="176" spans="1:5" x14ac:dyDescent="0.25">
      <c r="A176" t="s">
        <v>365</v>
      </c>
      <c r="B176">
        <v>11</v>
      </c>
      <c r="E176">
        <v>0.19389999999999999</v>
      </c>
    </row>
    <row r="177" spans="1:5" x14ac:dyDescent="0.25">
      <c r="A177" t="s">
        <v>368</v>
      </c>
      <c r="B177">
        <v>34</v>
      </c>
      <c r="E177">
        <v>0.28470000000000001</v>
      </c>
    </row>
    <row r="178" spans="1:5" x14ac:dyDescent="0.25">
      <c r="A178" t="s">
        <v>369</v>
      </c>
      <c r="B178">
        <v>25</v>
      </c>
      <c r="E178">
        <v>0.375</v>
      </c>
    </row>
    <row r="179" spans="1:5" x14ac:dyDescent="0.25">
      <c r="A179" t="s">
        <v>372</v>
      </c>
      <c r="B179">
        <v>50</v>
      </c>
      <c r="E179">
        <v>0.2452</v>
      </c>
    </row>
    <row r="180" spans="1:5" x14ac:dyDescent="0.25">
      <c r="A180" t="s">
        <v>375</v>
      </c>
      <c r="B180">
        <v>19</v>
      </c>
      <c r="E180">
        <v>0.25</v>
      </c>
    </row>
    <row r="181" spans="1:5" x14ac:dyDescent="0.25">
      <c r="A181" t="s">
        <v>377</v>
      </c>
      <c r="B181">
        <v>208</v>
      </c>
      <c r="E181">
        <v>0.1</v>
      </c>
    </row>
    <row r="182" spans="1:5" x14ac:dyDescent="0.25">
      <c r="A182" t="s">
        <v>379</v>
      </c>
      <c r="B182">
        <v>19</v>
      </c>
      <c r="E182">
        <v>2.5000000000000001E-2</v>
      </c>
    </row>
    <row r="183" spans="1:5" x14ac:dyDescent="0.25">
      <c r="A183" t="s">
        <v>382</v>
      </c>
      <c r="B183">
        <v>19</v>
      </c>
      <c r="E183">
        <v>0.35</v>
      </c>
    </row>
    <row r="184" spans="1:5" x14ac:dyDescent="0.25">
      <c r="A184" t="s">
        <v>384</v>
      </c>
      <c r="B184">
        <v>21</v>
      </c>
      <c r="E184">
        <v>3.7000000000000002E-3</v>
      </c>
    </row>
    <row r="185" spans="1:5" x14ac:dyDescent="0.25">
      <c r="A185" t="s">
        <v>387</v>
      </c>
      <c r="B185">
        <v>17</v>
      </c>
      <c r="E185">
        <v>0.4</v>
      </c>
    </row>
    <row r="186" spans="1:5" x14ac:dyDescent="0.25">
      <c r="A186" t="s">
        <v>389</v>
      </c>
      <c r="B186">
        <v>112</v>
      </c>
      <c r="E186">
        <v>0.36</v>
      </c>
    </row>
    <row r="187" spans="1:5" x14ac:dyDescent="0.25">
      <c r="A187" t="s">
        <v>391</v>
      </c>
      <c r="B187">
        <v>110</v>
      </c>
      <c r="E187">
        <v>0.62239999999999995</v>
      </c>
    </row>
    <row r="188" spans="1:5" x14ac:dyDescent="0.25">
      <c r="A188" t="s">
        <v>393</v>
      </c>
      <c r="B188">
        <v>13</v>
      </c>
      <c r="E188">
        <v>0.18890000000000001</v>
      </c>
    </row>
    <row r="189" spans="1:5" x14ac:dyDescent="0.25">
      <c r="A189" t="s">
        <v>396</v>
      </c>
      <c r="B189">
        <v>111</v>
      </c>
      <c r="E189">
        <v>0.1032</v>
      </c>
    </row>
    <row r="190" spans="1:5" x14ac:dyDescent="0.25">
      <c r="A190" t="s">
        <v>399</v>
      </c>
      <c r="B190">
        <v>19</v>
      </c>
      <c r="E190">
        <v>0.25</v>
      </c>
    </row>
    <row r="191" spans="1:5" x14ac:dyDescent="0.25">
      <c r="A191" t="s">
        <v>400</v>
      </c>
      <c r="B191">
        <v>34</v>
      </c>
      <c r="E191">
        <v>0.1</v>
      </c>
    </row>
    <row r="192" spans="1:5" x14ac:dyDescent="0.25">
      <c r="A192" t="s">
        <v>402</v>
      </c>
      <c r="B192">
        <v>114</v>
      </c>
      <c r="E192">
        <v>0.6129</v>
      </c>
    </row>
    <row r="193" spans="1:5" x14ac:dyDescent="0.25">
      <c r="A193" t="s">
        <v>405</v>
      </c>
      <c r="B193">
        <v>21</v>
      </c>
      <c r="E193">
        <v>0.41599999999999998</v>
      </c>
    </row>
    <row r="194" spans="1:5" x14ac:dyDescent="0.25">
      <c r="A194" t="s">
        <v>407</v>
      </c>
      <c r="B194">
        <v>19</v>
      </c>
      <c r="E194">
        <v>0.2</v>
      </c>
    </row>
    <row r="195" spans="1:5" x14ac:dyDescent="0.25">
      <c r="A195" t="s">
        <v>408</v>
      </c>
      <c r="B195">
        <v>25</v>
      </c>
      <c r="E195">
        <v>0.32050000000000001</v>
      </c>
    </row>
    <row r="196" spans="1:5" x14ac:dyDescent="0.25">
      <c r="A196" t="s">
        <v>411</v>
      </c>
      <c r="B196">
        <v>19</v>
      </c>
      <c r="E196">
        <v>0.1</v>
      </c>
    </row>
    <row r="197" spans="1:5" x14ac:dyDescent="0.25">
      <c r="A197" t="s">
        <v>412</v>
      </c>
      <c r="B197">
        <v>19</v>
      </c>
      <c r="E197">
        <v>0.25</v>
      </c>
    </row>
    <row r="198" spans="1:5" x14ac:dyDescent="0.25">
      <c r="A198" t="s">
        <v>413</v>
      </c>
      <c r="B198">
        <v>20</v>
      </c>
      <c r="E198">
        <v>1.1640999999999999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topLeftCell="A11" workbookViewId="0">
      <selection activeCell="D1" sqref="D1:D1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C6">
        <v>12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68</v>
      </c>
      <c r="B18">
        <v>110</v>
      </c>
      <c r="D18">
        <v>0.6</v>
      </c>
    </row>
    <row r="19" spans="1:4" x14ac:dyDescent="0.25">
      <c r="A19" t="s">
        <v>70</v>
      </c>
      <c r="B19">
        <v>113</v>
      </c>
      <c r="D19">
        <v>0</v>
      </c>
    </row>
    <row r="20" spans="1:4" x14ac:dyDescent="0.25">
      <c r="A20" t="s">
        <v>71</v>
      </c>
      <c r="B20">
        <v>23</v>
      </c>
      <c r="D20">
        <v>0</v>
      </c>
    </row>
    <row r="21" spans="1:4" x14ac:dyDescent="0.25">
      <c r="A21" t="s">
        <v>75</v>
      </c>
      <c r="B21">
        <v>19</v>
      </c>
      <c r="D21">
        <v>0.35</v>
      </c>
    </row>
    <row r="22" spans="1:4" x14ac:dyDescent="0.25">
      <c r="A22" t="s">
        <v>78</v>
      </c>
      <c r="B22">
        <v>19</v>
      </c>
      <c r="D22">
        <v>0.05</v>
      </c>
    </row>
    <row r="23" spans="1:4" x14ac:dyDescent="0.25">
      <c r="A23" t="s">
        <v>79</v>
      </c>
      <c r="B23">
        <v>19</v>
      </c>
      <c r="D23">
        <v>0.3</v>
      </c>
    </row>
    <row r="24" spans="1:4" x14ac:dyDescent="0.25">
      <c r="A24" t="s">
        <v>80</v>
      </c>
      <c r="B24">
        <v>19</v>
      </c>
      <c r="D24">
        <v>0.1174</v>
      </c>
    </row>
    <row r="25" spans="1:4" x14ac:dyDescent="0.25">
      <c r="A25" t="s">
        <v>82</v>
      </c>
      <c r="B25">
        <v>120</v>
      </c>
      <c r="D25">
        <v>0.89759999999999995</v>
      </c>
    </row>
    <row r="26" spans="1:4" x14ac:dyDescent="0.25">
      <c r="A26" t="s">
        <v>84</v>
      </c>
      <c r="B26">
        <v>34</v>
      </c>
      <c r="D26">
        <v>0.28570000000000001</v>
      </c>
    </row>
    <row r="27" spans="1:4" x14ac:dyDescent="0.25">
      <c r="A27" t="s">
        <v>86</v>
      </c>
      <c r="B27">
        <v>19</v>
      </c>
      <c r="D27">
        <v>0.1</v>
      </c>
    </row>
    <row r="28" spans="1:4" x14ac:dyDescent="0.25">
      <c r="A28" t="s">
        <v>88</v>
      </c>
      <c r="B28">
        <v>25</v>
      </c>
      <c r="D28">
        <v>0</v>
      </c>
    </row>
    <row r="29" spans="1:4" x14ac:dyDescent="0.25">
      <c r="A29" t="s">
        <v>89</v>
      </c>
      <c r="B29">
        <v>113</v>
      </c>
      <c r="D29">
        <v>0</v>
      </c>
    </row>
    <row r="30" spans="1:4" x14ac:dyDescent="0.25">
      <c r="A30" t="s">
        <v>90</v>
      </c>
      <c r="B30">
        <v>19</v>
      </c>
      <c r="D30">
        <v>0.35</v>
      </c>
    </row>
    <row r="31" spans="1:4" x14ac:dyDescent="0.25">
      <c r="A31" t="s">
        <v>91</v>
      </c>
      <c r="B31">
        <v>19</v>
      </c>
      <c r="D31">
        <v>0.25</v>
      </c>
    </row>
    <row r="32" spans="1:4" x14ac:dyDescent="0.25">
      <c r="A32" t="s">
        <v>92</v>
      </c>
      <c r="B32">
        <v>19</v>
      </c>
      <c r="D32">
        <v>0.3</v>
      </c>
    </row>
    <row r="33" spans="1:4" x14ac:dyDescent="0.25">
      <c r="A33" t="s">
        <v>94</v>
      </c>
      <c r="B33">
        <v>25</v>
      </c>
      <c r="D33">
        <v>0.35</v>
      </c>
    </row>
    <row r="34" spans="1:4" x14ac:dyDescent="0.25">
      <c r="A34" t="s">
        <v>96</v>
      </c>
      <c r="B34">
        <v>19</v>
      </c>
      <c r="D34">
        <v>0.2</v>
      </c>
    </row>
    <row r="35" spans="1:4" x14ac:dyDescent="0.25">
      <c r="A35" t="s">
        <v>99</v>
      </c>
      <c r="B35">
        <v>37</v>
      </c>
      <c r="D35">
        <v>2.2372000000000001</v>
      </c>
    </row>
    <row r="36" spans="1:4" x14ac:dyDescent="0.25">
      <c r="A36" t="s">
        <v>102</v>
      </c>
      <c r="B36">
        <v>13</v>
      </c>
      <c r="D36">
        <v>0.05</v>
      </c>
    </row>
    <row r="37" spans="1:4" x14ac:dyDescent="0.25">
      <c r="A37" t="s">
        <v>103</v>
      </c>
      <c r="B37">
        <v>28</v>
      </c>
      <c r="D37">
        <v>0.06</v>
      </c>
    </row>
    <row r="38" spans="1:4" x14ac:dyDescent="0.25">
      <c r="A38" t="s">
        <v>105</v>
      </c>
      <c r="B38">
        <v>26</v>
      </c>
      <c r="D38">
        <v>0.1237</v>
      </c>
    </row>
    <row r="39" spans="1:4" x14ac:dyDescent="0.25">
      <c r="A39" t="s">
        <v>107</v>
      </c>
      <c r="B39">
        <v>113</v>
      </c>
      <c r="D39">
        <v>0</v>
      </c>
    </row>
    <row r="40" spans="1:4" x14ac:dyDescent="0.25">
      <c r="A40" t="s">
        <v>108</v>
      </c>
      <c r="B40">
        <v>19</v>
      </c>
      <c r="D40">
        <v>0.2</v>
      </c>
    </row>
    <row r="41" spans="1:4" x14ac:dyDescent="0.25">
      <c r="A41" t="s">
        <v>110</v>
      </c>
      <c r="B41">
        <v>16</v>
      </c>
      <c r="D41">
        <v>0</v>
      </c>
    </row>
    <row r="42" spans="1:4" x14ac:dyDescent="0.25">
      <c r="A42" t="s">
        <v>114</v>
      </c>
      <c r="B42">
        <v>19</v>
      </c>
      <c r="D42">
        <v>0.35</v>
      </c>
    </row>
    <row r="43" spans="1:4" x14ac:dyDescent="0.25">
      <c r="A43" t="s">
        <v>117</v>
      </c>
      <c r="B43">
        <v>27</v>
      </c>
      <c r="D43">
        <v>0.1</v>
      </c>
    </row>
    <row r="44" spans="1:4" x14ac:dyDescent="0.25">
      <c r="A44" t="s">
        <v>119</v>
      </c>
      <c r="B44">
        <v>50</v>
      </c>
      <c r="D44">
        <v>0.2137</v>
      </c>
    </row>
    <row r="45" spans="1:4" x14ac:dyDescent="0.25">
      <c r="A45" t="s">
        <v>122</v>
      </c>
      <c r="B45">
        <v>41</v>
      </c>
      <c r="D45">
        <v>0.90759999999999996</v>
      </c>
    </row>
    <row r="46" spans="1:4" x14ac:dyDescent="0.25">
      <c r="A46" t="s">
        <v>125</v>
      </c>
      <c r="B46">
        <v>19</v>
      </c>
      <c r="D46">
        <v>0.35</v>
      </c>
    </row>
    <row r="47" spans="1:4" x14ac:dyDescent="0.25">
      <c r="A47" t="s">
        <v>127</v>
      </c>
      <c r="B47">
        <v>113</v>
      </c>
      <c r="D47">
        <v>0</v>
      </c>
    </row>
    <row r="48" spans="1:4" x14ac:dyDescent="0.25">
      <c r="A48" t="s">
        <v>129</v>
      </c>
      <c r="B48">
        <v>19</v>
      </c>
      <c r="D48">
        <v>0.1</v>
      </c>
    </row>
    <row r="49" spans="1:4" x14ac:dyDescent="0.25">
      <c r="A49" t="s">
        <v>131</v>
      </c>
      <c r="B49">
        <v>113</v>
      </c>
      <c r="D49">
        <v>0</v>
      </c>
    </row>
    <row r="50" spans="1:4" x14ac:dyDescent="0.25">
      <c r="A50" t="s">
        <v>132</v>
      </c>
      <c r="B50">
        <v>13</v>
      </c>
      <c r="D50">
        <v>0.13</v>
      </c>
    </row>
    <row r="51" spans="1:4" x14ac:dyDescent="0.25">
      <c r="A51" t="s">
        <v>135</v>
      </c>
      <c r="B51">
        <v>17</v>
      </c>
      <c r="D51">
        <v>0</v>
      </c>
    </row>
    <row r="52" spans="1:4" x14ac:dyDescent="0.25">
      <c r="A52" t="s">
        <v>137</v>
      </c>
      <c r="B52">
        <v>19</v>
      </c>
      <c r="D52">
        <v>0.81510000000000005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0.62919999999999998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</v>
      </c>
    </row>
    <row r="58" spans="1:4" x14ac:dyDescent="0.25">
      <c r="A58" t="s">
        <v>150</v>
      </c>
      <c r="B58">
        <v>113</v>
      </c>
      <c r="D58">
        <v>0</v>
      </c>
    </row>
    <row r="59" spans="1:4" x14ac:dyDescent="0.25">
      <c r="A59" t="s">
        <v>151</v>
      </c>
      <c r="B59">
        <v>113</v>
      </c>
      <c r="D59">
        <v>0</v>
      </c>
    </row>
    <row r="60" spans="1:4" x14ac:dyDescent="0.25">
      <c r="A60" t="s">
        <v>415</v>
      </c>
      <c r="B60">
        <v>24</v>
      </c>
      <c r="C60">
        <v>1</v>
      </c>
      <c r="D60">
        <v>0</v>
      </c>
    </row>
    <row r="61" spans="1:4" x14ac:dyDescent="0.25">
      <c r="A61" t="s">
        <v>152</v>
      </c>
      <c r="B61">
        <v>113</v>
      </c>
      <c r="D61">
        <v>0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0.6</v>
      </c>
    </row>
    <row r="64" spans="1:4" x14ac:dyDescent="0.25">
      <c r="A64" t="s">
        <v>155</v>
      </c>
      <c r="B64">
        <v>19</v>
      </c>
      <c r="D64">
        <v>0.30819999999999997</v>
      </c>
    </row>
    <row r="65" spans="1:4" x14ac:dyDescent="0.25">
      <c r="A65" t="s">
        <v>158</v>
      </c>
      <c r="B65">
        <v>21</v>
      </c>
      <c r="D65">
        <v>0.4</v>
      </c>
    </row>
    <row r="66" spans="1:4" x14ac:dyDescent="0.25">
      <c r="A66" t="s">
        <v>161</v>
      </c>
      <c r="B66">
        <v>113</v>
      </c>
      <c r="D66">
        <v>0</v>
      </c>
    </row>
    <row r="67" spans="1:4" x14ac:dyDescent="0.25">
      <c r="A67" t="s">
        <v>162</v>
      </c>
      <c r="B67">
        <v>113</v>
      </c>
      <c r="D67">
        <v>0</v>
      </c>
    </row>
    <row r="68" spans="1:4" x14ac:dyDescent="0.25">
      <c r="A68" t="s">
        <v>163</v>
      </c>
      <c r="B68">
        <v>13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C72">
        <v>4</v>
      </c>
      <c r="D72">
        <v>0</v>
      </c>
    </row>
    <row r="73" spans="1:4" x14ac:dyDescent="0.25">
      <c r="A73" t="s">
        <v>175</v>
      </c>
      <c r="B73">
        <v>113</v>
      </c>
      <c r="D73">
        <v>0</v>
      </c>
    </row>
    <row r="74" spans="1:4" x14ac:dyDescent="0.25">
      <c r="A74" t="s">
        <v>176</v>
      </c>
      <c r="B74">
        <v>57</v>
      </c>
      <c r="D74">
        <v>0.13950000000000001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0.64200000000000002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</v>
      </c>
    </row>
    <row r="83" spans="1:4" x14ac:dyDescent="0.25">
      <c r="A83" t="s">
        <v>195</v>
      </c>
      <c r="B83">
        <v>19</v>
      </c>
      <c r="D83">
        <v>0.85750000000000004</v>
      </c>
    </row>
    <row r="84" spans="1:4" x14ac:dyDescent="0.25">
      <c r="A84" t="s">
        <v>197</v>
      </c>
      <c r="B84">
        <v>20</v>
      </c>
      <c r="D84">
        <v>8.48E-2</v>
      </c>
    </row>
    <row r="85" spans="1:4" x14ac:dyDescent="0.25">
      <c r="A85" t="s">
        <v>200</v>
      </c>
      <c r="B85">
        <v>15</v>
      </c>
      <c r="D85">
        <v>0.21299999999999999</v>
      </c>
    </row>
    <row r="86" spans="1:4" x14ac:dyDescent="0.25">
      <c r="A86" t="s">
        <v>202</v>
      </c>
      <c r="B86">
        <v>113</v>
      </c>
      <c r="D86">
        <v>0</v>
      </c>
    </row>
    <row r="87" spans="1:4" x14ac:dyDescent="0.25">
      <c r="A87" t="s">
        <v>203</v>
      </c>
      <c r="B87">
        <v>43</v>
      </c>
      <c r="D87">
        <v>2.1322999999999999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2.7000000000000001E-3</v>
      </c>
    </row>
    <row r="92" spans="1:4" x14ac:dyDescent="0.25">
      <c r="A92" t="s">
        <v>213</v>
      </c>
      <c r="B92">
        <v>23</v>
      </c>
      <c r="D92">
        <v>0.87050000000000005</v>
      </c>
    </row>
    <row r="93" spans="1:4" x14ac:dyDescent="0.25">
      <c r="A93" t="s">
        <v>215</v>
      </c>
      <c r="B93">
        <v>113</v>
      </c>
      <c r="D93">
        <v>0</v>
      </c>
    </row>
    <row r="94" spans="1:4" x14ac:dyDescent="0.25">
      <c r="A94" t="s">
        <v>216</v>
      </c>
      <c r="B94">
        <v>24</v>
      </c>
      <c r="D94">
        <v>0</v>
      </c>
    </row>
    <row r="95" spans="1:4" x14ac:dyDescent="0.25">
      <c r="A95" t="s">
        <v>219</v>
      </c>
      <c r="B95">
        <v>26</v>
      </c>
      <c r="D95">
        <v>0.08</v>
      </c>
    </row>
    <row r="96" spans="1:4" x14ac:dyDescent="0.25">
      <c r="A96" t="s">
        <v>222</v>
      </c>
      <c r="B96">
        <v>25</v>
      </c>
      <c r="D96">
        <v>0.22770000000000001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0.28570000000000001</v>
      </c>
    </row>
    <row r="105" spans="1:4" x14ac:dyDescent="0.25">
      <c r="A105" t="s">
        <v>237</v>
      </c>
      <c r="B105">
        <v>113</v>
      </c>
      <c r="D105">
        <v>0</v>
      </c>
    </row>
    <row r="106" spans="1:4" x14ac:dyDescent="0.25">
      <c r="A106" t="s">
        <v>238</v>
      </c>
      <c r="B106">
        <v>19</v>
      </c>
      <c r="D106">
        <v>0.38030000000000003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</v>
      </c>
    </row>
    <row r="111" spans="1:4" x14ac:dyDescent="0.25">
      <c r="A111" t="s">
        <v>247</v>
      </c>
      <c r="B111">
        <v>113</v>
      </c>
      <c r="D111">
        <v>0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0.20910000000000001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0.39529999999999998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</v>
      </c>
    </row>
    <row r="120" spans="1:4" x14ac:dyDescent="0.25">
      <c r="A120" t="s">
        <v>260</v>
      </c>
      <c r="B120">
        <v>57</v>
      </c>
      <c r="D120">
        <v>0.97950000000000004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0.13880000000000001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1.2850999999999999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0.23530000000000001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0.1777</v>
      </c>
    </row>
    <row r="129" spans="1:4" x14ac:dyDescent="0.25">
      <c r="A129" t="s">
        <v>279</v>
      </c>
      <c r="B129">
        <v>17</v>
      </c>
      <c r="D129">
        <v>0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0.28570000000000001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0.59930000000000005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1.4641999999999999</v>
      </c>
    </row>
    <row r="139" spans="1:4" x14ac:dyDescent="0.25">
      <c r="A139" t="s">
        <v>296</v>
      </c>
      <c r="B139">
        <v>25</v>
      </c>
      <c r="D139">
        <v>0.05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0.33500000000000002</v>
      </c>
    </row>
    <row r="145" spans="1:4" x14ac:dyDescent="0.25">
      <c r="A145" t="s">
        <v>306</v>
      </c>
      <c r="B145">
        <v>51</v>
      </c>
      <c r="D145">
        <v>0.97450000000000003</v>
      </c>
    </row>
    <row r="146" spans="1:4" x14ac:dyDescent="0.25">
      <c r="A146" t="s">
        <v>309</v>
      </c>
      <c r="B146">
        <v>13</v>
      </c>
      <c r="D146">
        <v>0.44059999999999999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</v>
      </c>
    </row>
    <row r="151" spans="1:4" x14ac:dyDescent="0.25">
      <c r="A151" t="s">
        <v>319</v>
      </c>
      <c r="B151">
        <v>113</v>
      </c>
      <c r="D151">
        <v>0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</v>
      </c>
    </row>
    <row r="154" spans="1:4" x14ac:dyDescent="0.25">
      <c r="A154" t="s">
        <v>323</v>
      </c>
      <c r="B154">
        <v>21</v>
      </c>
      <c r="D154">
        <v>0.12759999999999999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</v>
      </c>
    </row>
    <row r="157" spans="1:4" x14ac:dyDescent="0.25">
      <c r="A157" t="s">
        <v>327</v>
      </c>
      <c r="B157">
        <v>32</v>
      </c>
      <c r="D157">
        <v>0.24679999999999999</v>
      </c>
    </row>
    <row r="158" spans="1:4" x14ac:dyDescent="0.25">
      <c r="A158" t="s">
        <v>330</v>
      </c>
      <c r="B158">
        <v>113</v>
      </c>
      <c r="D158">
        <v>0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0</v>
      </c>
    </row>
    <row r="161" spans="1:4" x14ac:dyDescent="0.25">
      <c r="A161" t="s">
        <v>335</v>
      </c>
      <c r="B161">
        <v>27</v>
      </c>
      <c r="D161">
        <v>4.8500000000000001E-2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0</v>
      </c>
    </row>
    <row r="164" spans="1:4" x14ac:dyDescent="0.25">
      <c r="A164" t="s">
        <v>342</v>
      </c>
      <c r="B164">
        <v>23</v>
      </c>
      <c r="C164">
        <v>5</v>
      </c>
      <c r="D164">
        <v>0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0.29799999999999999</v>
      </c>
    </row>
    <row r="168" spans="1:4" x14ac:dyDescent="0.25">
      <c r="A168" t="s">
        <v>350</v>
      </c>
      <c r="B168">
        <v>14</v>
      </c>
      <c r="D168">
        <v>0.45029999999999998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1.0265</v>
      </c>
    </row>
    <row r="172" spans="1:4" x14ac:dyDescent="0.25">
      <c r="A172" t="s">
        <v>359</v>
      </c>
      <c r="B172">
        <v>34</v>
      </c>
      <c r="D172">
        <v>0.28570000000000001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7.2157999999999998</v>
      </c>
    </row>
    <row r="176" spans="1:4" x14ac:dyDescent="0.25">
      <c r="A176" t="s">
        <v>365</v>
      </c>
      <c r="B176">
        <v>11</v>
      </c>
      <c r="D176">
        <v>0</v>
      </c>
    </row>
    <row r="177" spans="1:4" x14ac:dyDescent="0.25">
      <c r="A177" t="s">
        <v>368</v>
      </c>
      <c r="B177">
        <v>34</v>
      </c>
      <c r="D177">
        <v>0.28570000000000001</v>
      </c>
    </row>
    <row r="178" spans="1:4" x14ac:dyDescent="0.25">
      <c r="A178" t="s">
        <v>369</v>
      </c>
      <c r="B178">
        <v>25</v>
      </c>
      <c r="D178">
        <v>0.37469999999999998</v>
      </c>
    </row>
    <row r="179" spans="1:4" x14ac:dyDescent="0.25">
      <c r="A179" t="s">
        <v>372</v>
      </c>
      <c r="B179">
        <v>50</v>
      </c>
      <c r="D179">
        <v>0.245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topLeftCell="A12" workbookViewId="0">
      <selection activeCell="D20" sqref="D20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0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75</v>
      </c>
      <c r="B21">
        <v>19</v>
      </c>
      <c r="D21">
        <v>0.35</v>
      </c>
    </row>
    <row r="22" spans="1:4" x14ac:dyDescent="0.25">
      <c r="A22" t="s">
        <v>78</v>
      </c>
      <c r="B22">
        <v>19</v>
      </c>
      <c r="D22">
        <v>0.05</v>
      </c>
    </row>
    <row r="23" spans="1:4" x14ac:dyDescent="0.25">
      <c r="A23" t="s">
        <v>79</v>
      </c>
      <c r="B23">
        <v>19</v>
      </c>
      <c r="D23">
        <v>0.3</v>
      </c>
    </row>
    <row r="24" spans="1:4" x14ac:dyDescent="0.25">
      <c r="A24" t="s">
        <v>80</v>
      </c>
      <c r="B24">
        <v>19</v>
      </c>
      <c r="D24">
        <v>0.1174</v>
      </c>
    </row>
    <row r="25" spans="1:4" x14ac:dyDescent="0.25">
      <c r="A25" t="s">
        <v>82</v>
      </c>
      <c r="B25">
        <v>120</v>
      </c>
      <c r="D25">
        <v>0.89759999999999995</v>
      </c>
    </row>
    <row r="26" spans="1:4" x14ac:dyDescent="0.25">
      <c r="A26" t="s">
        <v>84</v>
      </c>
      <c r="B26">
        <v>34</v>
      </c>
      <c r="D26">
        <v>0.28570000000000001</v>
      </c>
    </row>
    <row r="27" spans="1:4" x14ac:dyDescent="0.25">
      <c r="A27" t="s">
        <v>86</v>
      </c>
      <c r="B27">
        <v>19</v>
      </c>
      <c r="D27">
        <v>0.1</v>
      </c>
    </row>
    <row r="28" spans="1:4" x14ac:dyDescent="0.25">
      <c r="A28" t="s">
        <v>88</v>
      </c>
      <c r="B28">
        <v>25</v>
      </c>
      <c r="D28">
        <v>0</v>
      </c>
    </row>
    <row r="29" spans="1:4" x14ac:dyDescent="0.25">
      <c r="A29" t="s">
        <v>89</v>
      </c>
      <c r="B29">
        <v>113</v>
      </c>
      <c r="D29">
        <v>0</v>
      </c>
    </row>
    <row r="30" spans="1:4" x14ac:dyDescent="0.25">
      <c r="A30" t="s">
        <v>90</v>
      </c>
      <c r="B30">
        <v>19</v>
      </c>
      <c r="D30">
        <v>0.35</v>
      </c>
    </row>
    <row r="31" spans="1:4" x14ac:dyDescent="0.25">
      <c r="A31" t="s">
        <v>91</v>
      </c>
      <c r="B31">
        <v>19</v>
      </c>
      <c r="D31">
        <v>0.25</v>
      </c>
    </row>
    <row r="32" spans="1:4" x14ac:dyDescent="0.25">
      <c r="A32" t="s">
        <v>92</v>
      </c>
      <c r="B32">
        <v>19</v>
      </c>
      <c r="D32">
        <v>0.3</v>
      </c>
    </row>
    <row r="33" spans="1:4" x14ac:dyDescent="0.25">
      <c r="A33" t="s">
        <v>94</v>
      </c>
      <c r="B33">
        <v>25</v>
      </c>
      <c r="D33">
        <v>0.35</v>
      </c>
    </row>
    <row r="34" spans="1:4" x14ac:dyDescent="0.25">
      <c r="A34" t="s">
        <v>96</v>
      </c>
      <c r="B34">
        <v>19</v>
      </c>
      <c r="D34">
        <v>0.2</v>
      </c>
    </row>
    <row r="35" spans="1:4" x14ac:dyDescent="0.25">
      <c r="A35" t="s">
        <v>99</v>
      </c>
      <c r="B35">
        <v>37</v>
      </c>
      <c r="D35">
        <v>2.2372000000000001</v>
      </c>
    </row>
    <row r="36" spans="1:4" x14ac:dyDescent="0.25">
      <c r="A36" t="s">
        <v>102</v>
      </c>
      <c r="B36">
        <v>13</v>
      </c>
      <c r="D36">
        <v>0.05</v>
      </c>
    </row>
    <row r="37" spans="1:4" x14ac:dyDescent="0.25">
      <c r="A37" t="s">
        <v>103</v>
      </c>
      <c r="B37">
        <v>28</v>
      </c>
      <c r="D37">
        <v>0.06</v>
      </c>
    </row>
    <row r="38" spans="1:4" x14ac:dyDescent="0.25">
      <c r="A38" t="s">
        <v>105</v>
      </c>
      <c r="B38">
        <v>26</v>
      </c>
      <c r="D38">
        <v>0.1237</v>
      </c>
    </row>
    <row r="39" spans="1:4" x14ac:dyDescent="0.25">
      <c r="A39" t="s">
        <v>107</v>
      </c>
      <c r="B39">
        <v>113</v>
      </c>
      <c r="D39">
        <v>0</v>
      </c>
    </row>
    <row r="40" spans="1:4" x14ac:dyDescent="0.25">
      <c r="A40" t="s">
        <v>108</v>
      </c>
      <c r="B40">
        <v>19</v>
      </c>
      <c r="D40">
        <v>0.2</v>
      </c>
    </row>
    <row r="41" spans="1:4" x14ac:dyDescent="0.25">
      <c r="A41" t="s">
        <v>110</v>
      </c>
      <c r="B41">
        <v>16</v>
      </c>
      <c r="D41">
        <v>0</v>
      </c>
    </row>
    <row r="42" spans="1:4" x14ac:dyDescent="0.25">
      <c r="A42" t="s">
        <v>114</v>
      </c>
      <c r="B42">
        <v>19</v>
      </c>
      <c r="D42">
        <v>0.35</v>
      </c>
    </row>
    <row r="43" spans="1:4" x14ac:dyDescent="0.25">
      <c r="A43" t="s">
        <v>117</v>
      </c>
      <c r="B43">
        <v>27</v>
      </c>
      <c r="D43">
        <v>0.1</v>
      </c>
    </row>
    <row r="44" spans="1:4" x14ac:dyDescent="0.25">
      <c r="A44" t="s">
        <v>119</v>
      </c>
      <c r="B44">
        <v>50</v>
      </c>
      <c r="D44">
        <v>0.2137</v>
      </c>
    </row>
    <row r="45" spans="1:4" x14ac:dyDescent="0.25">
      <c r="A45" t="s">
        <v>122</v>
      </c>
      <c r="B45">
        <v>41</v>
      </c>
      <c r="D45">
        <v>0.8538</v>
      </c>
    </row>
    <row r="46" spans="1:4" x14ac:dyDescent="0.25">
      <c r="A46" t="s">
        <v>125</v>
      </c>
      <c r="B46">
        <v>19</v>
      </c>
      <c r="D46">
        <v>0.35</v>
      </c>
    </row>
    <row r="47" spans="1:4" x14ac:dyDescent="0.25">
      <c r="A47" t="s">
        <v>127</v>
      </c>
      <c r="B47">
        <v>113</v>
      </c>
      <c r="D47">
        <v>0</v>
      </c>
    </row>
    <row r="48" spans="1:4" x14ac:dyDescent="0.25">
      <c r="A48" t="s">
        <v>129</v>
      </c>
      <c r="B48">
        <v>19</v>
      </c>
      <c r="D48">
        <v>0.1</v>
      </c>
    </row>
    <row r="49" spans="1:4" x14ac:dyDescent="0.25">
      <c r="A49" t="s">
        <v>131</v>
      </c>
      <c r="B49">
        <v>113</v>
      </c>
      <c r="D49">
        <v>0</v>
      </c>
    </row>
    <row r="50" spans="1:4" x14ac:dyDescent="0.25">
      <c r="A50" t="s">
        <v>132</v>
      </c>
      <c r="B50">
        <v>13</v>
      </c>
      <c r="D50">
        <v>0.13</v>
      </c>
    </row>
    <row r="51" spans="1:4" x14ac:dyDescent="0.25">
      <c r="A51" t="s">
        <v>135</v>
      </c>
      <c r="B51">
        <v>17</v>
      </c>
      <c r="D51">
        <v>0</v>
      </c>
    </row>
    <row r="52" spans="1:4" x14ac:dyDescent="0.25">
      <c r="A52" t="s">
        <v>137</v>
      </c>
      <c r="B52">
        <v>19</v>
      </c>
      <c r="D52">
        <v>0.81510000000000005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0.62919999999999998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</v>
      </c>
    </row>
    <row r="58" spans="1:4" x14ac:dyDescent="0.25">
      <c r="A58" t="s">
        <v>150</v>
      </c>
      <c r="B58">
        <v>113</v>
      </c>
      <c r="D58">
        <v>0</v>
      </c>
    </row>
    <row r="59" spans="1:4" x14ac:dyDescent="0.25">
      <c r="A59" t="s">
        <v>151</v>
      </c>
      <c r="B59">
        <v>113</v>
      </c>
      <c r="D59">
        <v>0</v>
      </c>
    </row>
    <row r="60" spans="1:4" x14ac:dyDescent="0.25">
      <c r="A60" t="s">
        <v>415</v>
      </c>
      <c r="B60">
        <v>24</v>
      </c>
      <c r="D60">
        <v>0</v>
      </c>
    </row>
    <row r="61" spans="1:4" x14ac:dyDescent="0.25">
      <c r="A61" t="s">
        <v>152</v>
      </c>
      <c r="B61">
        <v>113</v>
      </c>
      <c r="D61">
        <v>0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0.6</v>
      </c>
    </row>
    <row r="64" spans="1:4" x14ac:dyDescent="0.25">
      <c r="A64" t="s">
        <v>155</v>
      </c>
      <c r="B64">
        <v>19</v>
      </c>
      <c r="D64">
        <v>0.30819999999999997</v>
      </c>
    </row>
    <row r="65" spans="1:4" x14ac:dyDescent="0.25">
      <c r="A65" t="s">
        <v>158</v>
      </c>
      <c r="B65">
        <v>21</v>
      </c>
      <c r="D65">
        <v>0.4</v>
      </c>
    </row>
    <row r="66" spans="1:4" x14ac:dyDescent="0.25">
      <c r="A66" t="s">
        <v>161</v>
      </c>
      <c r="B66">
        <v>113</v>
      </c>
      <c r="D66">
        <v>0</v>
      </c>
    </row>
    <row r="67" spans="1:4" x14ac:dyDescent="0.25">
      <c r="A67" t="s">
        <v>162</v>
      </c>
      <c r="B67">
        <v>113</v>
      </c>
      <c r="D67">
        <v>0</v>
      </c>
    </row>
    <row r="68" spans="1:4" x14ac:dyDescent="0.25">
      <c r="A68" t="s">
        <v>163</v>
      </c>
      <c r="B68">
        <v>13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D72">
        <v>0</v>
      </c>
    </row>
    <row r="73" spans="1:4" x14ac:dyDescent="0.25">
      <c r="A73" t="s">
        <v>175</v>
      </c>
      <c r="B73">
        <v>113</v>
      </c>
      <c r="D73">
        <v>0</v>
      </c>
    </row>
    <row r="74" spans="1:4" x14ac:dyDescent="0.25">
      <c r="A74" t="s">
        <v>176</v>
      </c>
      <c r="B74">
        <v>57</v>
      </c>
      <c r="D74">
        <v>0.13950000000000001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0.64200000000000002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</v>
      </c>
    </row>
    <row r="83" spans="1:4" x14ac:dyDescent="0.25">
      <c r="A83" t="s">
        <v>195</v>
      </c>
      <c r="B83">
        <v>19</v>
      </c>
      <c r="D83">
        <v>0.85750000000000004</v>
      </c>
    </row>
    <row r="84" spans="1:4" x14ac:dyDescent="0.25">
      <c r="A84" t="s">
        <v>197</v>
      </c>
      <c r="B84">
        <v>20</v>
      </c>
      <c r="D84">
        <v>8.48E-2</v>
      </c>
    </row>
    <row r="85" spans="1:4" x14ac:dyDescent="0.25">
      <c r="A85" t="s">
        <v>200</v>
      </c>
      <c r="B85">
        <v>15</v>
      </c>
      <c r="D85">
        <v>0.21299999999999999</v>
      </c>
    </row>
    <row r="86" spans="1:4" x14ac:dyDescent="0.25">
      <c r="A86" t="s">
        <v>202</v>
      </c>
      <c r="B86">
        <v>113</v>
      </c>
      <c r="D86">
        <v>0</v>
      </c>
    </row>
    <row r="87" spans="1:4" x14ac:dyDescent="0.25">
      <c r="A87" t="s">
        <v>203</v>
      </c>
      <c r="B87">
        <v>43</v>
      </c>
      <c r="D87">
        <v>2.1322999999999999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2.7000000000000001E-3</v>
      </c>
    </row>
    <row r="92" spans="1:4" x14ac:dyDescent="0.25">
      <c r="A92" t="s">
        <v>213</v>
      </c>
      <c r="B92">
        <v>23</v>
      </c>
      <c r="D92">
        <v>0.87050000000000005</v>
      </c>
    </row>
    <row r="93" spans="1:4" x14ac:dyDescent="0.25">
      <c r="A93" t="s">
        <v>215</v>
      </c>
      <c r="B93">
        <v>113</v>
      </c>
      <c r="D93">
        <v>0</v>
      </c>
    </row>
    <row r="94" spans="1:4" x14ac:dyDescent="0.25">
      <c r="A94" t="s">
        <v>216</v>
      </c>
      <c r="B94">
        <v>24</v>
      </c>
      <c r="D94">
        <v>0</v>
      </c>
    </row>
    <row r="95" spans="1:4" x14ac:dyDescent="0.25">
      <c r="A95" t="s">
        <v>219</v>
      </c>
      <c r="B95">
        <v>26</v>
      </c>
      <c r="D95">
        <v>7.0199999999999999E-2</v>
      </c>
    </row>
    <row r="96" spans="1:4" x14ac:dyDescent="0.25">
      <c r="A96" t="s">
        <v>222</v>
      </c>
      <c r="B96">
        <v>25</v>
      </c>
      <c r="D96">
        <v>0.22770000000000001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0.28570000000000001</v>
      </c>
    </row>
    <row r="105" spans="1:4" x14ac:dyDescent="0.25">
      <c r="A105" t="s">
        <v>237</v>
      </c>
      <c r="B105">
        <v>113</v>
      </c>
      <c r="D105">
        <v>0</v>
      </c>
    </row>
    <row r="106" spans="1:4" x14ac:dyDescent="0.25">
      <c r="A106" t="s">
        <v>238</v>
      </c>
      <c r="B106">
        <v>19</v>
      </c>
      <c r="D106">
        <v>0.38030000000000003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</v>
      </c>
    </row>
    <row r="111" spans="1:4" x14ac:dyDescent="0.25">
      <c r="A111" t="s">
        <v>247</v>
      </c>
      <c r="B111">
        <v>113</v>
      </c>
      <c r="D111">
        <v>0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0.20910000000000001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0.39529999999999998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</v>
      </c>
    </row>
    <row r="120" spans="1:4" x14ac:dyDescent="0.25">
      <c r="A120" t="s">
        <v>260</v>
      </c>
      <c r="B120">
        <v>57</v>
      </c>
      <c r="D120">
        <v>0.97950000000000004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0.13880000000000001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1.2850999999999999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0.23530000000000001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0.1777</v>
      </c>
    </row>
    <row r="129" spans="1:4" x14ac:dyDescent="0.25">
      <c r="A129" t="s">
        <v>279</v>
      </c>
      <c r="B129">
        <v>17</v>
      </c>
      <c r="D129">
        <v>0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0.28570000000000001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0.59930000000000005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1.3176000000000001</v>
      </c>
    </row>
    <row r="139" spans="1:4" x14ac:dyDescent="0.25">
      <c r="A139" t="s">
        <v>296</v>
      </c>
      <c r="B139">
        <v>25</v>
      </c>
      <c r="D139">
        <v>4.6899999999999997E-2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0.33500000000000002</v>
      </c>
    </row>
    <row r="145" spans="1:4" x14ac:dyDescent="0.25">
      <c r="A145" t="s">
        <v>306</v>
      </c>
      <c r="B145">
        <v>51</v>
      </c>
      <c r="D145">
        <v>0.97450000000000003</v>
      </c>
    </row>
    <row r="146" spans="1:4" x14ac:dyDescent="0.25">
      <c r="A146" t="s">
        <v>309</v>
      </c>
      <c r="B146">
        <v>13</v>
      </c>
      <c r="D146">
        <v>0.44059999999999999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</v>
      </c>
    </row>
    <row r="151" spans="1:4" x14ac:dyDescent="0.25">
      <c r="A151" t="s">
        <v>319</v>
      </c>
      <c r="B151">
        <v>113</v>
      </c>
      <c r="D151">
        <v>0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</v>
      </c>
    </row>
    <row r="154" spans="1:4" x14ac:dyDescent="0.25">
      <c r="A154" t="s">
        <v>323</v>
      </c>
      <c r="B154">
        <v>21</v>
      </c>
      <c r="D154">
        <v>0.12759999999999999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</v>
      </c>
    </row>
    <row r="157" spans="1:4" x14ac:dyDescent="0.25">
      <c r="A157" t="s">
        <v>327</v>
      </c>
      <c r="B157">
        <v>32</v>
      </c>
      <c r="D157">
        <v>0.24679999999999999</v>
      </c>
    </row>
    <row r="158" spans="1:4" x14ac:dyDescent="0.25">
      <c r="A158" t="s">
        <v>330</v>
      </c>
      <c r="B158">
        <v>113</v>
      </c>
      <c r="D158">
        <v>0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0</v>
      </c>
    </row>
    <row r="161" spans="1:4" x14ac:dyDescent="0.25">
      <c r="A161" t="s">
        <v>335</v>
      </c>
      <c r="B161">
        <v>27</v>
      </c>
      <c r="D161">
        <v>4.8500000000000001E-2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0</v>
      </c>
    </row>
    <row r="164" spans="1:4" x14ac:dyDescent="0.25">
      <c r="A164" t="s">
        <v>342</v>
      </c>
      <c r="B164">
        <v>23</v>
      </c>
      <c r="D164">
        <v>0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0.29799999999999999</v>
      </c>
    </row>
    <row r="168" spans="1:4" x14ac:dyDescent="0.25">
      <c r="A168" t="s">
        <v>350</v>
      </c>
      <c r="B168">
        <v>14</v>
      </c>
      <c r="D168">
        <v>0.45029999999999998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1.0265</v>
      </c>
    </row>
    <row r="172" spans="1:4" x14ac:dyDescent="0.25">
      <c r="A172" t="s">
        <v>359</v>
      </c>
      <c r="B172">
        <v>34</v>
      </c>
      <c r="D172">
        <v>0.28570000000000001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7.2157999999999998</v>
      </c>
    </row>
    <row r="176" spans="1:4" x14ac:dyDescent="0.25">
      <c r="A176" t="s">
        <v>365</v>
      </c>
      <c r="B176">
        <v>11</v>
      </c>
      <c r="D176">
        <v>0</v>
      </c>
    </row>
    <row r="177" spans="1:4" x14ac:dyDescent="0.25">
      <c r="A177" t="s">
        <v>368</v>
      </c>
      <c r="B177">
        <v>34</v>
      </c>
      <c r="D177">
        <v>0.28570000000000001</v>
      </c>
    </row>
    <row r="178" spans="1:4" x14ac:dyDescent="0.25">
      <c r="A178" t="s">
        <v>369</v>
      </c>
      <c r="B178">
        <v>25</v>
      </c>
      <c r="D178">
        <v>0.37469999999999998</v>
      </c>
    </row>
    <row r="179" spans="1:4" x14ac:dyDescent="0.25">
      <c r="A179" t="s">
        <v>372</v>
      </c>
      <c r="B179">
        <v>50</v>
      </c>
      <c r="D179">
        <v>0.245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topLeftCell="A17" workbookViewId="0">
      <selection activeCell="E27" sqref="E27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0.17269999999999999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0.17269999999999999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0.17269999999999999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82</v>
      </c>
      <c r="B25">
        <v>120</v>
      </c>
      <c r="D25">
        <v>0.87250000000000005</v>
      </c>
    </row>
    <row r="26" spans="1:4" x14ac:dyDescent="0.25">
      <c r="A26" t="s">
        <v>84</v>
      </c>
      <c r="B26">
        <v>34</v>
      </c>
      <c r="D26">
        <v>0.28470000000000001</v>
      </c>
    </row>
    <row r="27" spans="1:4" x14ac:dyDescent="0.25">
      <c r="A27" t="s">
        <v>86</v>
      </c>
      <c r="B27">
        <v>19</v>
      </c>
      <c r="D27">
        <v>0</v>
      </c>
    </row>
    <row r="28" spans="1:4" x14ac:dyDescent="0.25">
      <c r="A28" t="s">
        <v>88</v>
      </c>
      <c r="B28">
        <v>25</v>
      </c>
      <c r="D28">
        <v>0</v>
      </c>
    </row>
    <row r="29" spans="1:4" x14ac:dyDescent="0.25">
      <c r="A29" t="s">
        <v>89</v>
      </c>
      <c r="B29">
        <v>113</v>
      </c>
      <c r="D29">
        <v>0.17269999999999999</v>
      </c>
    </row>
    <row r="30" spans="1:4" x14ac:dyDescent="0.25">
      <c r="A30" t="s">
        <v>90</v>
      </c>
      <c r="B30">
        <v>19</v>
      </c>
      <c r="D30">
        <v>0.35</v>
      </c>
    </row>
    <row r="31" spans="1:4" x14ac:dyDescent="0.25">
      <c r="A31" t="s">
        <v>91</v>
      </c>
      <c r="B31">
        <v>19</v>
      </c>
      <c r="D31">
        <v>0.25</v>
      </c>
    </row>
    <row r="32" spans="1:4" x14ac:dyDescent="0.25">
      <c r="A32" t="s">
        <v>92</v>
      </c>
      <c r="B32">
        <v>19</v>
      </c>
      <c r="D32">
        <v>0.3</v>
      </c>
    </row>
    <row r="33" spans="1:4" x14ac:dyDescent="0.25">
      <c r="A33" t="s">
        <v>94</v>
      </c>
      <c r="B33">
        <v>25</v>
      </c>
      <c r="D33">
        <v>0.35</v>
      </c>
    </row>
    <row r="34" spans="1:4" x14ac:dyDescent="0.25">
      <c r="A34" t="s">
        <v>96</v>
      </c>
      <c r="B34">
        <v>19</v>
      </c>
      <c r="D34">
        <v>0.2</v>
      </c>
    </row>
    <row r="35" spans="1:4" x14ac:dyDescent="0.25">
      <c r="A35" t="s">
        <v>99</v>
      </c>
      <c r="B35">
        <v>37</v>
      </c>
      <c r="D35">
        <v>2.1827999999999999</v>
      </c>
    </row>
    <row r="36" spans="1:4" x14ac:dyDescent="0.25">
      <c r="A36" t="s">
        <v>102</v>
      </c>
      <c r="B36">
        <v>13</v>
      </c>
      <c r="D36">
        <v>0.05</v>
      </c>
    </row>
    <row r="37" spans="1:4" x14ac:dyDescent="0.25">
      <c r="A37" t="s">
        <v>103</v>
      </c>
      <c r="B37">
        <v>28</v>
      </c>
      <c r="D37">
        <v>0</v>
      </c>
    </row>
    <row r="38" spans="1:4" x14ac:dyDescent="0.25">
      <c r="A38" t="s">
        <v>105</v>
      </c>
      <c r="B38">
        <v>26</v>
      </c>
      <c r="D38">
        <v>0.13600000000000001</v>
      </c>
    </row>
    <row r="39" spans="1:4" x14ac:dyDescent="0.25">
      <c r="A39" t="s">
        <v>107</v>
      </c>
      <c r="B39">
        <v>113</v>
      </c>
      <c r="D39">
        <v>0.17269999999999999</v>
      </c>
    </row>
    <row r="40" spans="1:4" x14ac:dyDescent="0.25">
      <c r="A40" t="s">
        <v>108</v>
      </c>
      <c r="B40">
        <v>19</v>
      </c>
      <c r="D40">
        <v>0</v>
      </c>
    </row>
    <row r="41" spans="1:4" x14ac:dyDescent="0.25">
      <c r="A41" t="s">
        <v>110</v>
      </c>
      <c r="B41">
        <v>16</v>
      </c>
      <c r="D41">
        <v>0</v>
      </c>
    </row>
    <row r="42" spans="1:4" x14ac:dyDescent="0.25">
      <c r="A42" t="s">
        <v>114</v>
      </c>
      <c r="B42">
        <v>19</v>
      </c>
      <c r="D42">
        <v>0.34839999999999999</v>
      </c>
    </row>
    <row r="43" spans="1:4" x14ac:dyDescent="0.25">
      <c r="A43" t="s">
        <v>117</v>
      </c>
      <c r="B43">
        <v>27</v>
      </c>
      <c r="D43">
        <v>0.1</v>
      </c>
    </row>
    <row r="44" spans="1:4" x14ac:dyDescent="0.25">
      <c r="A44" t="s">
        <v>119</v>
      </c>
      <c r="B44">
        <v>50</v>
      </c>
      <c r="D44">
        <v>0.21390000000000001</v>
      </c>
    </row>
    <row r="45" spans="1:4" x14ac:dyDescent="0.25">
      <c r="A45" t="s">
        <v>122</v>
      </c>
      <c r="B45">
        <v>41</v>
      </c>
      <c r="D45">
        <v>0.87790000000000001</v>
      </c>
    </row>
    <row r="46" spans="1:4" x14ac:dyDescent="0.25">
      <c r="A46" t="s">
        <v>125</v>
      </c>
      <c r="B46">
        <v>19</v>
      </c>
      <c r="D46">
        <v>0.35</v>
      </c>
    </row>
    <row r="47" spans="1:4" x14ac:dyDescent="0.25">
      <c r="A47" t="s">
        <v>127</v>
      </c>
      <c r="B47">
        <v>113</v>
      </c>
      <c r="D47">
        <v>0.1888</v>
      </c>
    </row>
    <row r="48" spans="1:4" x14ac:dyDescent="0.25">
      <c r="A48" t="s">
        <v>129</v>
      </c>
      <c r="B48">
        <v>19</v>
      </c>
      <c r="D48">
        <v>0</v>
      </c>
    </row>
    <row r="49" spans="1:4" x14ac:dyDescent="0.25">
      <c r="A49" t="s">
        <v>131</v>
      </c>
      <c r="B49">
        <v>113</v>
      </c>
      <c r="D49">
        <v>0.17269999999999999</v>
      </c>
    </row>
    <row r="50" spans="1:4" x14ac:dyDescent="0.25">
      <c r="A50" t="s">
        <v>132</v>
      </c>
      <c r="B50">
        <v>13</v>
      </c>
      <c r="D50">
        <v>0.13</v>
      </c>
    </row>
    <row r="51" spans="1:4" x14ac:dyDescent="0.25">
      <c r="A51" t="s">
        <v>135</v>
      </c>
      <c r="B51">
        <v>17</v>
      </c>
      <c r="D51">
        <v>0.2</v>
      </c>
    </row>
    <row r="52" spans="1:4" x14ac:dyDescent="0.25">
      <c r="A52" t="s">
        <v>137</v>
      </c>
      <c r="B52">
        <v>19</v>
      </c>
      <c r="D52">
        <v>0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0.54090000000000005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0.17269999999999999</v>
      </c>
    </row>
    <row r="58" spans="1:4" x14ac:dyDescent="0.25">
      <c r="A58" t="s">
        <v>150</v>
      </c>
      <c r="B58">
        <v>113</v>
      </c>
      <c r="D58">
        <v>0.17269999999999999</v>
      </c>
    </row>
    <row r="59" spans="1:4" x14ac:dyDescent="0.25">
      <c r="A59" t="s">
        <v>151</v>
      </c>
      <c r="B59">
        <v>113</v>
      </c>
      <c r="D59">
        <v>0.17269999999999999</v>
      </c>
    </row>
    <row r="60" spans="1:4" x14ac:dyDescent="0.25">
      <c r="A60" t="s">
        <v>415</v>
      </c>
      <c r="B60">
        <v>24</v>
      </c>
      <c r="D60">
        <v>5.0599999999999999E-2</v>
      </c>
    </row>
    <row r="61" spans="1:4" x14ac:dyDescent="0.25">
      <c r="A61" t="s">
        <v>152</v>
      </c>
      <c r="B61">
        <v>113</v>
      </c>
      <c r="D61">
        <v>0.17269999999999999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0.6</v>
      </c>
    </row>
    <row r="64" spans="1:4" x14ac:dyDescent="0.25">
      <c r="A64" t="s">
        <v>155</v>
      </c>
      <c r="B64">
        <v>19</v>
      </c>
      <c r="D64">
        <v>0.30830000000000002</v>
      </c>
    </row>
    <row r="65" spans="1:4" x14ac:dyDescent="0.25">
      <c r="A65" t="s">
        <v>158</v>
      </c>
      <c r="B65">
        <v>21</v>
      </c>
      <c r="D65">
        <v>0.3997</v>
      </c>
    </row>
    <row r="66" spans="1:4" x14ac:dyDescent="0.25">
      <c r="A66" t="s">
        <v>161</v>
      </c>
      <c r="B66">
        <v>113</v>
      </c>
      <c r="D66">
        <v>0.17269999999999999</v>
      </c>
    </row>
    <row r="67" spans="1:4" x14ac:dyDescent="0.25">
      <c r="A67" t="s">
        <v>162</v>
      </c>
      <c r="B67">
        <v>113</v>
      </c>
      <c r="D67">
        <v>0.17269999999999999</v>
      </c>
    </row>
    <row r="68" spans="1:4" x14ac:dyDescent="0.25">
      <c r="A68" t="s">
        <v>163</v>
      </c>
      <c r="B68">
        <v>13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D72">
        <v>0.2021</v>
      </c>
    </row>
    <row r="73" spans="1:4" x14ac:dyDescent="0.25">
      <c r="A73" t="s">
        <v>175</v>
      </c>
      <c r="B73">
        <v>113</v>
      </c>
      <c r="D73">
        <v>0.17269999999999999</v>
      </c>
    </row>
    <row r="74" spans="1:4" x14ac:dyDescent="0.25">
      <c r="A74" t="s">
        <v>176</v>
      </c>
      <c r="B74">
        <v>57</v>
      </c>
      <c r="D74">
        <v>0.13869999999999999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0.48930000000000001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0.57099999999999995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0.17269999999999999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0.17269999999999999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0.17269999999999999</v>
      </c>
    </row>
    <row r="94" spans="1:4" x14ac:dyDescent="0.25">
      <c r="A94" t="s">
        <v>216</v>
      </c>
      <c r="B94">
        <v>24</v>
      </c>
      <c r="D94">
        <v>0.53820000000000001</v>
      </c>
    </row>
    <row r="95" spans="1:4" x14ac:dyDescent="0.25">
      <c r="A95" t="s">
        <v>219</v>
      </c>
      <c r="B95">
        <v>26</v>
      </c>
      <c r="D95">
        <v>6.8400000000000002E-2</v>
      </c>
    </row>
    <row r="96" spans="1:4" x14ac:dyDescent="0.25">
      <c r="A96" t="s">
        <v>222</v>
      </c>
      <c r="B96">
        <v>25</v>
      </c>
      <c r="D96">
        <v>0.2276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0.17269999999999999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0.17269999999999999</v>
      </c>
    </row>
    <row r="111" spans="1:4" x14ac:dyDescent="0.25">
      <c r="A111" t="s">
        <v>247</v>
      </c>
      <c r="B111">
        <v>113</v>
      </c>
      <c r="D111">
        <v>0.17269999999999999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0.17269999999999999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0.99119999999999997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0.53710000000000002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1.3075000000000001</v>
      </c>
    </row>
    <row r="139" spans="1:4" x14ac:dyDescent="0.25">
      <c r="A139" t="s">
        <v>296</v>
      </c>
      <c r="B139">
        <v>25</v>
      </c>
      <c r="D139">
        <v>4.7600000000000003E-2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0.17269999999999999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</v>
      </c>
    </row>
    <row r="148" spans="1:4" x14ac:dyDescent="0.25">
      <c r="A148" t="s">
        <v>313</v>
      </c>
      <c r="B148">
        <v>24</v>
      </c>
      <c r="C148">
        <v>1.8169999999999999</v>
      </c>
      <c r="D148">
        <v>0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0.17269999999999999</v>
      </c>
    </row>
    <row r="151" spans="1:4" x14ac:dyDescent="0.25">
      <c r="A151" t="s">
        <v>319</v>
      </c>
      <c r="B151">
        <v>113</v>
      </c>
      <c r="D151">
        <v>0.17269999999999999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0.17269999999999999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0.17269999999999999</v>
      </c>
    </row>
    <row r="157" spans="1:4" x14ac:dyDescent="0.25">
      <c r="A157" t="s">
        <v>327</v>
      </c>
      <c r="B157">
        <v>32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0.17269999999999999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0.17269999999999999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topLeftCell="A30" workbookViewId="0">
      <selection activeCell="D38" sqref="D38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</v>
      </c>
    </row>
    <row r="4" spans="1:4" x14ac:dyDescent="0.25">
      <c r="A4" t="s">
        <v>26</v>
      </c>
      <c r="B4">
        <v>19</v>
      </c>
      <c r="C4">
        <v>430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C22">
        <v>1.139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C25">
        <v>623</v>
      </c>
      <c r="D25">
        <v>0.1195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C28">
        <v>463</v>
      </c>
      <c r="D28">
        <v>0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C36">
        <v>5.0570000000000004</v>
      </c>
      <c r="D36">
        <v>2.1692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105</v>
      </c>
      <c r="B38">
        <v>26</v>
      </c>
      <c r="D38">
        <v>0</v>
      </c>
    </row>
    <row r="39" spans="1:4" x14ac:dyDescent="0.25">
      <c r="A39" t="s">
        <v>107</v>
      </c>
      <c r="B39">
        <v>113</v>
      </c>
      <c r="D39">
        <v>0.17</v>
      </c>
    </row>
    <row r="40" spans="1:4" x14ac:dyDescent="0.25">
      <c r="A40" t="s">
        <v>108</v>
      </c>
      <c r="B40">
        <v>19</v>
      </c>
      <c r="C40">
        <v>103</v>
      </c>
      <c r="D40">
        <v>0</v>
      </c>
    </row>
    <row r="41" spans="1:4" x14ac:dyDescent="0.25">
      <c r="A41" t="s">
        <v>110</v>
      </c>
      <c r="B41">
        <v>16</v>
      </c>
      <c r="D41">
        <v>0</v>
      </c>
    </row>
    <row r="42" spans="1:4" x14ac:dyDescent="0.25">
      <c r="A42" t="s">
        <v>114</v>
      </c>
      <c r="B42">
        <v>19</v>
      </c>
      <c r="C42">
        <v>17</v>
      </c>
      <c r="D42">
        <v>0.34839999999999999</v>
      </c>
    </row>
    <row r="43" spans="1:4" x14ac:dyDescent="0.25">
      <c r="A43" t="s">
        <v>117</v>
      </c>
      <c r="B43">
        <v>27</v>
      </c>
      <c r="C43">
        <v>853</v>
      </c>
      <c r="D43">
        <v>0.1</v>
      </c>
    </row>
    <row r="44" spans="1:4" x14ac:dyDescent="0.25">
      <c r="A44" t="s">
        <v>119</v>
      </c>
      <c r="B44">
        <v>50</v>
      </c>
      <c r="C44">
        <v>2.0259999999999998</v>
      </c>
      <c r="D44">
        <v>0.18310000000000001</v>
      </c>
    </row>
    <row r="45" spans="1:4" x14ac:dyDescent="0.25">
      <c r="A45" t="s">
        <v>122</v>
      </c>
      <c r="B45">
        <v>41</v>
      </c>
      <c r="C45">
        <v>861</v>
      </c>
      <c r="D45">
        <v>0.87790000000000001</v>
      </c>
    </row>
    <row r="46" spans="1:4" x14ac:dyDescent="0.25">
      <c r="A46" t="s">
        <v>125</v>
      </c>
      <c r="B46">
        <v>19</v>
      </c>
      <c r="D46">
        <v>0.35</v>
      </c>
    </row>
    <row r="47" spans="1:4" x14ac:dyDescent="0.25">
      <c r="A47" t="s">
        <v>127</v>
      </c>
      <c r="B47">
        <v>113</v>
      </c>
      <c r="D47">
        <v>0.1883</v>
      </c>
    </row>
    <row r="48" spans="1:4" x14ac:dyDescent="0.25">
      <c r="A48" t="s">
        <v>129</v>
      </c>
      <c r="B48">
        <v>19</v>
      </c>
      <c r="C48">
        <v>5.1760000000000002</v>
      </c>
      <c r="D48">
        <v>1.2999999999999999E-3</v>
      </c>
    </row>
    <row r="49" spans="1:4" x14ac:dyDescent="0.25">
      <c r="A49" t="s">
        <v>131</v>
      </c>
      <c r="B49">
        <v>113</v>
      </c>
      <c r="D49">
        <v>0.17</v>
      </c>
    </row>
    <row r="50" spans="1:4" x14ac:dyDescent="0.25">
      <c r="A50" t="s">
        <v>132</v>
      </c>
      <c r="B50">
        <v>13</v>
      </c>
      <c r="D50">
        <v>0.13</v>
      </c>
    </row>
    <row r="51" spans="1:4" x14ac:dyDescent="0.25">
      <c r="A51" t="s">
        <v>135</v>
      </c>
      <c r="B51">
        <v>17</v>
      </c>
      <c r="D51">
        <v>0.2</v>
      </c>
    </row>
    <row r="52" spans="1:4" x14ac:dyDescent="0.25">
      <c r="A52" t="s">
        <v>137</v>
      </c>
      <c r="B52">
        <v>19</v>
      </c>
      <c r="D52">
        <v>0.40570000000000001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0.54090000000000005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0.17</v>
      </c>
    </row>
    <row r="58" spans="1:4" x14ac:dyDescent="0.25">
      <c r="A58" t="s">
        <v>150</v>
      </c>
      <c r="B58">
        <v>113</v>
      </c>
      <c r="D58">
        <v>0.17</v>
      </c>
    </row>
    <row r="59" spans="1:4" x14ac:dyDescent="0.25">
      <c r="A59" t="s">
        <v>151</v>
      </c>
      <c r="B59">
        <v>113</v>
      </c>
      <c r="D59">
        <v>0.17</v>
      </c>
    </row>
    <row r="60" spans="1:4" x14ac:dyDescent="0.25">
      <c r="A60" t="s">
        <v>415</v>
      </c>
      <c r="B60">
        <v>24</v>
      </c>
      <c r="C60">
        <v>154.81899999999999</v>
      </c>
      <c r="D60">
        <v>0</v>
      </c>
    </row>
    <row r="61" spans="1:4" x14ac:dyDescent="0.25">
      <c r="A61" t="s">
        <v>152</v>
      </c>
      <c r="B61">
        <v>113</v>
      </c>
      <c r="D61">
        <v>0.17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C63">
        <v>459</v>
      </c>
      <c r="D63">
        <v>0.6</v>
      </c>
    </row>
    <row r="64" spans="1:4" x14ac:dyDescent="0.25">
      <c r="A64" t="s">
        <v>155</v>
      </c>
      <c r="B64">
        <v>19</v>
      </c>
      <c r="D64">
        <v>0.30830000000000002</v>
      </c>
    </row>
    <row r="65" spans="1:4" x14ac:dyDescent="0.25">
      <c r="A65" t="s">
        <v>158</v>
      </c>
      <c r="B65">
        <v>21</v>
      </c>
      <c r="D65">
        <v>0.3997</v>
      </c>
    </row>
    <row r="66" spans="1:4" x14ac:dyDescent="0.25">
      <c r="A66" t="s">
        <v>161</v>
      </c>
      <c r="B66">
        <v>113</v>
      </c>
      <c r="D66">
        <v>0.17</v>
      </c>
    </row>
    <row r="67" spans="1:4" x14ac:dyDescent="0.25">
      <c r="A67" t="s">
        <v>162</v>
      </c>
      <c r="B67">
        <v>113</v>
      </c>
      <c r="D67">
        <v>0.17</v>
      </c>
    </row>
    <row r="68" spans="1:4" x14ac:dyDescent="0.25">
      <c r="A68" t="s">
        <v>163</v>
      </c>
      <c r="B68">
        <v>13</v>
      </c>
      <c r="C68">
        <v>219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D72">
        <v>0.2021</v>
      </c>
    </row>
    <row r="73" spans="1:4" x14ac:dyDescent="0.25">
      <c r="A73" t="s">
        <v>175</v>
      </c>
      <c r="B73">
        <v>113</v>
      </c>
      <c r="D73">
        <v>0.17</v>
      </c>
    </row>
    <row r="74" spans="1:4" x14ac:dyDescent="0.25">
      <c r="A74" t="s">
        <v>176</v>
      </c>
      <c r="B74">
        <v>57</v>
      </c>
      <c r="D74">
        <v>0.12820000000000001</v>
      </c>
    </row>
    <row r="75" spans="1:4" x14ac:dyDescent="0.25">
      <c r="A75" t="s">
        <v>179</v>
      </c>
      <c r="B75">
        <v>13</v>
      </c>
      <c r="C75">
        <v>38</v>
      </c>
      <c r="D75">
        <v>0.2</v>
      </c>
    </row>
    <row r="76" spans="1:4" x14ac:dyDescent="0.25">
      <c r="A76" t="s">
        <v>181</v>
      </c>
      <c r="B76">
        <v>13</v>
      </c>
      <c r="C76">
        <v>273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0.48930000000000001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0.56299999999999994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</v>
      </c>
    </row>
    <row r="83" spans="1:4" x14ac:dyDescent="0.25">
      <c r="A83" t="s">
        <v>195</v>
      </c>
      <c r="B83">
        <v>19</v>
      </c>
      <c r="D83">
        <v>0.70689999999999997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</v>
      </c>
    </row>
    <row r="94" spans="1:4" x14ac:dyDescent="0.25">
      <c r="A94" t="s">
        <v>216</v>
      </c>
      <c r="B94">
        <v>24</v>
      </c>
      <c r="D94">
        <v>0.53820000000000001</v>
      </c>
    </row>
    <row r="95" spans="1:4" x14ac:dyDescent="0.25">
      <c r="A95" t="s">
        <v>219</v>
      </c>
      <c r="B95">
        <v>26</v>
      </c>
      <c r="C95">
        <v>255</v>
      </c>
      <c r="D95">
        <v>6.6900000000000001E-2</v>
      </c>
    </row>
    <row r="96" spans="1:4" x14ac:dyDescent="0.25">
      <c r="A96" t="s">
        <v>222</v>
      </c>
      <c r="B96">
        <v>25</v>
      </c>
      <c r="D96">
        <v>0.2276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C107">
        <v>237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</v>
      </c>
    </row>
    <row r="111" spans="1:4" x14ac:dyDescent="0.25">
      <c r="A111" t="s">
        <v>247</v>
      </c>
      <c r="B111">
        <v>113</v>
      </c>
      <c r="D111">
        <v>0.17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C124">
        <v>108.32</v>
      </c>
      <c r="D124">
        <v>0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0.53010000000000002</v>
      </c>
    </row>
    <row r="136" spans="1:4" x14ac:dyDescent="0.25">
      <c r="A136" t="s">
        <v>291</v>
      </c>
      <c r="B136">
        <v>19</v>
      </c>
      <c r="C136">
        <v>101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1.4530000000000001</v>
      </c>
    </row>
    <row r="139" spans="1:4" x14ac:dyDescent="0.25">
      <c r="A139" t="s">
        <v>296</v>
      </c>
      <c r="B139">
        <v>25</v>
      </c>
      <c r="D139">
        <v>0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</v>
      </c>
    </row>
    <row r="148" spans="1:4" x14ac:dyDescent="0.25">
      <c r="A148" t="s">
        <v>313</v>
      </c>
      <c r="B148">
        <v>24</v>
      </c>
      <c r="C148">
        <v>2.6739999999999999</v>
      </c>
      <c r="D148">
        <v>6.9999999999999999E-4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</v>
      </c>
    </row>
    <row r="151" spans="1:4" x14ac:dyDescent="0.25">
      <c r="A151" t="s">
        <v>319</v>
      </c>
      <c r="B151">
        <v>113</v>
      </c>
      <c r="D151">
        <v>0.17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</v>
      </c>
    </row>
    <row r="157" spans="1:4" x14ac:dyDescent="0.25">
      <c r="A157" t="s">
        <v>327</v>
      </c>
      <c r="B157">
        <v>32</v>
      </c>
      <c r="C157">
        <v>228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0.17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C169">
        <v>212</v>
      </c>
      <c r="D169">
        <v>0.2</v>
      </c>
    </row>
    <row r="170" spans="1:4" x14ac:dyDescent="0.25">
      <c r="A170" t="s">
        <v>355</v>
      </c>
      <c r="B170">
        <v>25</v>
      </c>
      <c r="C170">
        <v>387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C183">
        <v>70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C191">
        <v>91</v>
      </c>
      <c r="D191">
        <v>0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topLeftCell="A33" workbookViewId="0">
      <selection activeCell="D41" sqref="D4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0.17019999999999999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0.17019999999999999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0.17019999999999999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0.17019999999999999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2.1692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0.17019999999999999</v>
      </c>
    </row>
    <row r="41" spans="1:4" x14ac:dyDescent="0.25">
      <c r="A41" t="s">
        <v>110</v>
      </c>
      <c r="B41">
        <v>16</v>
      </c>
      <c r="D41">
        <v>0</v>
      </c>
    </row>
    <row r="42" spans="1:4" x14ac:dyDescent="0.25">
      <c r="A42" t="s">
        <v>114</v>
      </c>
      <c r="B42">
        <v>19</v>
      </c>
      <c r="D42">
        <v>0.34839999999999999</v>
      </c>
    </row>
    <row r="43" spans="1:4" x14ac:dyDescent="0.25">
      <c r="A43" t="s">
        <v>117</v>
      </c>
      <c r="B43">
        <v>27</v>
      </c>
      <c r="D43">
        <v>0.1</v>
      </c>
    </row>
    <row r="44" spans="1:4" x14ac:dyDescent="0.25">
      <c r="A44" t="s">
        <v>119</v>
      </c>
      <c r="B44">
        <v>50</v>
      </c>
      <c r="D44">
        <v>0.21390000000000001</v>
      </c>
    </row>
    <row r="45" spans="1:4" x14ac:dyDescent="0.25">
      <c r="A45" t="s">
        <v>122</v>
      </c>
      <c r="B45">
        <v>41</v>
      </c>
      <c r="D45">
        <v>0.87790000000000001</v>
      </c>
    </row>
    <row r="46" spans="1:4" x14ac:dyDescent="0.25">
      <c r="A46" t="s">
        <v>125</v>
      </c>
      <c r="B46">
        <v>19</v>
      </c>
      <c r="D46">
        <v>0.35</v>
      </c>
    </row>
    <row r="47" spans="1:4" x14ac:dyDescent="0.25">
      <c r="A47" t="s">
        <v>127</v>
      </c>
      <c r="B47">
        <v>113</v>
      </c>
      <c r="D47">
        <v>0.18840000000000001</v>
      </c>
    </row>
    <row r="48" spans="1:4" x14ac:dyDescent="0.25">
      <c r="A48" t="s">
        <v>129</v>
      </c>
      <c r="B48">
        <v>19</v>
      </c>
      <c r="D48">
        <v>9.74E-2</v>
      </c>
    </row>
    <row r="49" spans="1:4" x14ac:dyDescent="0.25">
      <c r="A49" t="s">
        <v>131</v>
      </c>
      <c r="B49">
        <v>113</v>
      </c>
      <c r="D49">
        <v>0.17019999999999999</v>
      </c>
    </row>
    <row r="50" spans="1:4" x14ac:dyDescent="0.25">
      <c r="A50" t="s">
        <v>132</v>
      </c>
      <c r="B50">
        <v>13</v>
      </c>
      <c r="D50">
        <v>0.13</v>
      </c>
    </row>
    <row r="51" spans="1:4" x14ac:dyDescent="0.25">
      <c r="A51" t="s">
        <v>135</v>
      </c>
      <c r="B51">
        <v>17</v>
      </c>
      <c r="D51">
        <v>0.2</v>
      </c>
    </row>
    <row r="52" spans="1:4" x14ac:dyDescent="0.25">
      <c r="A52" t="s">
        <v>137</v>
      </c>
      <c r="B52">
        <v>19</v>
      </c>
      <c r="D52">
        <v>0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0.54090000000000005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0.17019999999999999</v>
      </c>
    </row>
    <row r="58" spans="1:4" x14ac:dyDescent="0.25">
      <c r="A58" t="s">
        <v>150</v>
      </c>
      <c r="B58">
        <v>113</v>
      </c>
      <c r="D58">
        <v>0.17019999999999999</v>
      </c>
    </row>
    <row r="59" spans="1:4" x14ac:dyDescent="0.25">
      <c r="A59" t="s">
        <v>151</v>
      </c>
      <c r="B59">
        <v>113</v>
      </c>
      <c r="D59">
        <v>0.17019999999999999</v>
      </c>
    </row>
    <row r="60" spans="1:4" x14ac:dyDescent="0.25">
      <c r="A60" t="s">
        <v>415</v>
      </c>
      <c r="B60">
        <v>24</v>
      </c>
      <c r="D60">
        <v>0</v>
      </c>
    </row>
    <row r="61" spans="1:4" x14ac:dyDescent="0.25">
      <c r="A61" t="s">
        <v>152</v>
      </c>
      <c r="B61">
        <v>113</v>
      </c>
      <c r="D61">
        <v>0.17019999999999999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0.6</v>
      </c>
    </row>
    <row r="64" spans="1:4" x14ac:dyDescent="0.25">
      <c r="A64" t="s">
        <v>155</v>
      </c>
      <c r="B64">
        <v>19</v>
      </c>
      <c r="D64">
        <v>0.30830000000000002</v>
      </c>
    </row>
    <row r="65" spans="1:4" x14ac:dyDescent="0.25">
      <c r="A65" t="s">
        <v>158</v>
      </c>
      <c r="B65">
        <v>21</v>
      </c>
      <c r="D65">
        <v>0.3997</v>
      </c>
    </row>
    <row r="66" spans="1:4" x14ac:dyDescent="0.25">
      <c r="A66" t="s">
        <v>161</v>
      </c>
      <c r="B66">
        <v>113</v>
      </c>
      <c r="D66">
        <v>0.17019999999999999</v>
      </c>
    </row>
    <row r="67" spans="1:4" x14ac:dyDescent="0.25">
      <c r="A67" t="s">
        <v>162</v>
      </c>
      <c r="B67">
        <v>113</v>
      </c>
      <c r="D67">
        <v>0.17019999999999999</v>
      </c>
    </row>
    <row r="68" spans="1:4" x14ac:dyDescent="0.25">
      <c r="A68" t="s">
        <v>163</v>
      </c>
      <c r="B68">
        <v>13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D72">
        <v>0.2021</v>
      </c>
    </row>
    <row r="73" spans="1:4" x14ac:dyDescent="0.25">
      <c r="A73" t="s">
        <v>175</v>
      </c>
      <c r="B73">
        <v>113</v>
      </c>
      <c r="D73">
        <v>0.17019999999999999</v>
      </c>
    </row>
    <row r="74" spans="1:4" x14ac:dyDescent="0.25">
      <c r="A74" t="s">
        <v>176</v>
      </c>
      <c r="B74">
        <v>57</v>
      </c>
      <c r="D74">
        <v>0.13869999999999999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0.48930000000000001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0.57099999999999995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0.17019999999999999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0.17019999999999999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0.17019999999999999</v>
      </c>
    </row>
    <row r="94" spans="1:4" x14ac:dyDescent="0.25">
      <c r="A94" t="s">
        <v>216</v>
      </c>
      <c r="B94">
        <v>24</v>
      </c>
      <c r="D94">
        <v>0</v>
      </c>
    </row>
    <row r="95" spans="1:4" x14ac:dyDescent="0.25">
      <c r="A95" t="s">
        <v>219</v>
      </c>
      <c r="B95">
        <v>26</v>
      </c>
      <c r="D95">
        <v>6.8400000000000002E-2</v>
      </c>
    </row>
    <row r="96" spans="1:4" x14ac:dyDescent="0.25">
      <c r="A96" t="s">
        <v>222</v>
      </c>
      <c r="B96">
        <v>25</v>
      </c>
      <c r="D96">
        <v>0.2276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0.17019999999999999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0.17019999999999999</v>
      </c>
    </row>
    <row r="111" spans="1:4" x14ac:dyDescent="0.25">
      <c r="A111" t="s">
        <v>247</v>
      </c>
      <c r="B111">
        <v>113</v>
      </c>
      <c r="D111">
        <v>0.17019999999999999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0.17019999999999999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1.1307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0.53710000000000002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1.3076000000000001</v>
      </c>
    </row>
    <row r="139" spans="1:4" x14ac:dyDescent="0.25">
      <c r="A139" t="s">
        <v>296</v>
      </c>
      <c r="B139">
        <v>25</v>
      </c>
      <c r="D139">
        <v>4.7600000000000003E-2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0.17019999999999999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5.0000000000000001E-4</v>
      </c>
    </row>
    <row r="148" spans="1:4" x14ac:dyDescent="0.25">
      <c r="A148" t="s">
        <v>313</v>
      </c>
      <c r="B148">
        <v>24</v>
      </c>
      <c r="D148">
        <v>0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0.17019999999999999</v>
      </c>
    </row>
    <row r="151" spans="1:4" x14ac:dyDescent="0.25">
      <c r="A151" t="s">
        <v>319</v>
      </c>
      <c r="B151">
        <v>113</v>
      </c>
      <c r="D151">
        <v>0.17019999999999999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0.17019999999999999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0.17019999999999999</v>
      </c>
    </row>
    <row r="157" spans="1:4" x14ac:dyDescent="0.25">
      <c r="A157" t="s">
        <v>327</v>
      </c>
      <c r="B157">
        <v>32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0.17019999999999999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0.17019999999999999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C178">
        <v>36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1.29E-2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</v>
      </c>
    </row>
    <row r="195" spans="1:4" x14ac:dyDescent="0.25">
      <c r="A195" t="s">
        <v>408</v>
      </c>
      <c r="B195">
        <v>25</v>
      </c>
      <c r="C195">
        <v>857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G13" sqref="G13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0.1343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2.1692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</v>
      </c>
    </row>
    <row r="40" spans="1:4" x14ac:dyDescent="0.25">
      <c r="A40" t="s">
        <v>107</v>
      </c>
      <c r="B40">
        <v>113</v>
      </c>
      <c r="D40">
        <v>0.17</v>
      </c>
    </row>
    <row r="41" spans="1:4" x14ac:dyDescent="0.25">
      <c r="A41" t="s">
        <v>108</v>
      </c>
      <c r="B41">
        <v>19</v>
      </c>
      <c r="C41">
        <v>31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125</v>
      </c>
      <c r="B46">
        <v>19</v>
      </c>
      <c r="D46">
        <v>0.35</v>
      </c>
    </row>
    <row r="47" spans="1:4" x14ac:dyDescent="0.25">
      <c r="A47" t="s">
        <v>127</v>
      </c>
      <c r="B47">
        <v>113</v>
      </c>
      <c r="D47">
        <v>0.1883</v>
      </c>
    </row>
    <row r="48" spans="1:4" x14ac:dyDescent="0.25">
      <c r="A48" t="s">
        <v>129</v>
      </c>
      <c r="B48">
        <v>19</v>
      </c>
      <c r="D48">
        <v>0.1</v>
      </c>
    </row>
    <row r="49" spans="1:4" x14ac:dyDescent="0.25">
      <c r="A49" t="s">
        <v>131</v>
      </c>
      <c r="B49">
        <v>113</v>
      </c>
      <c r="D49">
        <v>0.17</v>
      </c>
    </row>
    <row r="50" spans="1:4" x14ac:dyDescent="0.25">
      <c r="A50" t="s">
        <v>132</v>
      </c>
      <c r="B50">
        <v>13</v>
      </c>
      <c r="D50">
        <v>0.13</v>
      </c>
    </row>
    <row r="51" spans="1:4" x14ac:dyDescent="0.25">
      <c r="A51" t="s">
        <v>135</v>
      </c>
      <c r="B51">
        <v>17</v>
      </c>
      <c r="D51">
        <v>0.2</v>
      </c>
    </row>
    <row r="52" spans="1:4" x14ac:dyDescent="0.25">
      <c r="A52" t="s">
        <v>137</v>
      </c>
      <c r="B52">
        <v>19</v>
      </c>
      <c r="D52">
        <v>0.82120000000000004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0.17</v>
      </c>
    </row>
    <row r="58" spans="1:4" x14ac:dyDescent="0.25">
      <c r="A58" t="s">
        <v>150</v>
      </c>
      <c r="B58">
        <v>113</v>
      </c>
      <c r="D58">
        <v>0.17</v>
      </c>
    </row>
    <row r="59" spans="1:4" x14ac:dyDescent="0.25">
      <c r="A59" t="s">
        <v>151</v>
      </c>
      <c r="B59">
        <v>113</v>
      </c>
      <c r="D59">
        <v>0.17</v>
      </c>
    </row>
    <row r="60" spans="1:4" x14ac:dyDescent="0.25">
      <c r="A60" t="s">
        <v>415</v>
      </c>
      <c r="B60">
        <v>24</v>
      </c>
      <c r="D60">
        <v>0</v>
      </c>
    </row>
    <row r="61" spans="1:4" x14ac:dyDescent="0.25">
      <c r="A61" t="s">
        <v>152</v>
      </c>
      <c r="B61">
        <v>113</v>
      </c>
      <c r="D61">
        <v>0.17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0.6</v>
      </c>
    </row>
    <row r="64" spans="1:4" x14ac:dyDescent="0.25">
      <c r="A64" t="s">
        <v>155</v>
      </c>
      <c r="B64">
        <v>19</v>
      </c>
      <c r="D64">
        <v>0.30830000000000002</v>
      </c>
    </row>
    <row r="65" spans="1:4" x14ac:dyDescent="0.25">
      <c r="A65" t="s">
        <v>158</v>
      </c>
      <c r="B65">
        <v>21</v>
      </c>
      <c r="D65">
        <v>0.3997</v>
      </c>
    </row>
    <row r="66" spans="1:4" x14ac:dyDescent="0.25">
      <c r="A66" t="s">
        <v>161</v>
      </c>
      <c r="B66">
        <v>113</v>
      </c>
      <c r="D66">
        <v>0.17</v>
      </c>
    </row>
    <row r="67" spans="1:4" x14ac:dyDescent="0.25">
      <c r="A67" t="s">
        <v>162</v>
      </c>
      <c r="B67">
        <v>113</v>
      </c>
      <c r="D67">
        <v>0.17</v>
      </c>
    </row>
    <row r="68" spans="1:4" x14ac:dyDescent="0.25">
      <c r="A68" t="s">
        <v>163</v>
      </c>
      <c r="B68">
        <v>13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D72">
        <v>0.2021</v>
      </c>
    </row>
    <row r="73" spans="1:4" x14ac:dyDescent="0.25">
      <c r="A73" t="s">
        <v>175</v>
      </c>
      <c r="B73">
        <v>113</v>
      </c>
      <c r="D73">
        <v>0.17</v>
      </c>
    </row>
    <row r="74" spans="1:4" x14ac:dyDescent="0.25">
      <c r="A74" t="s">
        <v>176</v>
      </c>
      <c r="B74">
        <v>57</v>
      </c>
      <c r="D74">
        <v>0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0.48930000000000001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C80">
        <v>690</v>
      </c>
      <c r="D80">
        <v>0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</v>
      </c>
    </row>
    <row r="94" spans="1:4" x14ac:dyDescent="0.25">
      <c r="A94" t="s">
        <v>216</v>
      </c>
      <c r="B94">
        <v>24</v>
      </c>
      <c r="D94">
        <v>0</v>
      </c>
    </row>
    <row r="95" spans="1:4" x14ac:dyDescent="0.25">
      <c r="A95" t="s">
        <v>219</v>
      </c>
      <c r="B95">
        <v>26</v>
      </c>
      <c r="D95">
        <v>6.8400000000000002E-2</v>
      </c>
    </row>
    <row r="96" spans="1:4" x14ac:dyDescent="0.25">
      <c r="A96" t="s">
        <v>222</v>
      </c>
      <c r="B96">
        <v>25</v>
      </c>
      <c r="D96">
        <v>0.2276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</v>
      </c>
    </row>
    <row r="111" spans="1:4" x14ac:dyDescent="0.25">
      <c r="A111" t="s">
        <v>247</v>
      </c>
      <c r="B111">
        <v>113</v>
      </c>
      <c r="D111">
        <v>0.17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1.3260000000000001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C135">
        <v>506</v>
      </c>
      <c r="D135">
        <v>0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1.4530000000000001</v>
      </c>
    </row>
    <row r="139" spans="1:4" x14ac:dyDescent="0.25">
      <c r="A139" t="s">
        <v>296</v>
      </c>
      <c r="B139">
        <v>25</v>
      </c>
      <c r="D139">
        <v>4.7600000000000003E-2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</v>
      </c>
    </row>
    <row r="151" spans="1:4" x14ac:dyDescent="0.25">
      <c r="A151" t="s">
        <v>319</v>
      </c>
      <c r="B151">
        <v>113</v>
      </c>
      <c r="D151">
        <v>0.17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</v>
      </c>
    </row>
    <row r="157" spans="1:4" x14ac:dyDescent="0.25">
      <c r="A157" t="s">
        <v>327</v>
      </c>
      <c r="B157">
        <v>32</v>
      </c>
      <c r="D157">
        <v>4.2000000000000003E-2</v>
      </c>
    </row>
    <row r="158" spans="1:4" x14ac:dyDescent="0.25">
      <c r="A158" t="s">
        <v>330</v>
      </c>
      <c r="B158">
        <v>113</v>
      </c>
      <c r="D158">
        <v>0.17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</v>
      </c>
    </row>
    <row r="175" spans="1:4" x14ac:dyDescent="0.25">
      <c r="A175" t="s">
        <v>362</v>
      </c>
      <c r="B175">
        <v>31</v>
      </c>
      <c r="D175">
        <v>7.0248999999999997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5" sqref="D5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0.1762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7.1999999999999995E-2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0.1762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0.1762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7.1999999999999995E-2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0.1762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2.1920000000000002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5.7500000000000002E-2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0.1762</v>
      </c>
    </row>
    <row r="41" spans="1:4" x14ac:dyDescent="0.25">
      <c r="A41" t="s">
        <v>108</v>
      </c>
      <c r="B41">
        <v>19</v>
      </c>
      <c r="D41">
        <v>0.16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0.87790000000000001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0.19489999999999999</v>
      </c>
    </row>
    <row r="49" spans="1:4" x14ac:dyDescent="0.25">
      <c r="A49" t="s">
        <v>131</v>
      </c>
      <c r="B49">
        <v>113</v>
      </c>
      <c r="D49">
        <v>0.1762</v>
      </c>
    </row>
    <row r="50" spans="1:4" x14ac:dyDescent="0.25">
      <c r="A50" t="s">
        <v>132</v>
      </c>
      <c r="B50">
        <v>13</v>
      </c>
      <c r="D50">
        <v>0.13</v>
      </c>
    </row>
    <row r="51" spans="1:4" x14ac:dyDescent="0.25">
      <c r="A51" t="s">
        <v>135</v>
      </c>
      <c r="B51">
        <v>17</v>
      </c>
      <c r="D51">
        <v>0.2</v>
      </c>
    </row>
    <row r="52" spans="1:4" x14ac:dyDescent="0.25">
      <c r="A52" t="s">
        <v>137</v>
      </c>
      <c r="B52">
        <v>19</v>
      </c>
      <c r="D52">
        <v>0.82120000000000004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0.54090000000000005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0.1762</v>
      </c>
    </row>
    <row r="58" spans="1:4" x14ac:dyDescent="0.25">
      <c r="A58" t="s">
        <v>150</v>
      </c>
      <c r="B58">
        <v>113</v>
      </c>
      <c r="D58">
        <v>0.1762</v>
      </c>
    </row>
    <row r="59" spans="1:4" x14ac:dyDescent="0.25">
      <c r="A59" t="s">
        <v>151</v>
      </c>
      <c r="B59">
        <v>113</v>
      </c>
      <c r="D59">
        <v>0.1762</v>
      </c>
    </row>
    <row r="60" spans="1:4" x14ac:dyDescent="0.25">
      <c r="A60" t="s">
        <v>415</v>
      </c>
      <c r="B60">
        <v>24</v>
      </c>
      <c r="D60">
        <v>6.7799999999999999E-2</v>
      </c>
    </row>
    <row r="61" spans="1:4" x14ac:dyDescent="0.25">
      <c r="A61" t="s">
        <v>152</v>
      </c>
      <c r="B61">
        <v>113</v>
      </c>
      <c r="D61">
        <v>0.1762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0.6</v>
      </c>
    </row>
    <row r="64" spans="1:4" x14ac:dyDescent="0.25">
      <c r="A64" t="s">
        <v>155</v>
      </c>
      <c r="B64">
        <v>19</v>
      </c>
      <c r="D64">
        <v>0.30830000000000002</v>
      </c>
    </row>
    <row r="65" spans="1:4" x14ac:dyDescent="0.25">
      <c r="A65" t="s">
        <v>158</v>
      </c>
      <c r="B65">
        <v>21</v>
      </c>
      <c r="D65">
        <v>0.3997</v>
      </c>
    </row>
    <row r="66" spans="1:4" x14ac:dyDescent="0.25">
      <c r="A66" t="s">
        <v>161</v>
      </c>
      <c r="B66">
        <v>113</v>
      </c>
      <c r="D66">
        <v>0.1762</v>
      </c>
    </row>
    <row r="67" spans="1:4" x14ac:dyDescent="0.25">
      <c r="A67" t="s">
        <v>162</v>
      </c>
      <c r="B67">
        <v>113</v>
      </c>
      <c r="D67">
        <v>0.1762</v>
      </c>
    </row>
    <row r="68" spans="1:4" x14ac:dyDescent="0.25">
      <c r="A68" t="s">
        <v>163</v>
      </c>
      <c r="B68">
        <v>13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D72">
        <v>0.2021</v>
      </c>
    </row>
    <row r="73" spans="1:4" x14ac:dyDescent="0.25">
      <c r="A73" t="s">
        <v>175</v>
      </c>
      <c r="B73">
        <v>113</v>
      </c>
      <c r="D73">
        <v>0.1762</v>
      </c>
    </row>
    <row r="74" spans="1:4" x14ac:dyDescent="0.25">
      <c r="A74" t="s">
        <v>176</v>
      </c>
      <c r="B74">
        <v>57</v>
      </c>
      <c r="D74">
        <v>0.13869999999999999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0.48930000000000001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0.57099999999999995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0.1762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0.1762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0.1762</v>
      </c>
    </row>
    <row r="94" spans="1:4" x14ac:dyDescent="0.25">
      <c r="A94" t="s">
        <v>216</v>
      </c>
      <c r="B94">
        <v>24</v>
      </c>
      <c r="D94">
        <v>0</v>
      </c>
    </row>
    <row r="95" spans="1:4" x14ac:dyDescent="0.25">
      <c r="A95" t="s">
        <v>219</v>
      </c>
      <c r="B95">
        <v>26</v>
      </c>
      <c r="D95">
        <v>6.8400000000000002E-2</v>
      </c>
    </row>
    <row r="96" spans="1:4" x14ac:dyDescent="0.25">
      <c r="A96" t="s">
        <v>222</v>
      </c>
      <c r="B96">
        <v>25</v>
      </c>
      <c r="D96">
        <v>0.2276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0.1762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0.1762</v>
      </c>
    </row>
    <row r="111" spans="1:4" x14ac:dyDescent="0.25">
      <c r="A111" t="s">
        <v>247</v>
      </c>
      <c r="B111">
        <v>113</v>
      </c>
      <c r="D111">
        <v>0.1762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0.1762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1.1307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0.43319999999999997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1.3075000000000001</v>
      </c>
    </row>
    <row r="139" spans="1:4" x14ac:dyDescent="0.25">
      <c r="A139" t="s">
        <v>296</v>
      </c>
      <c r="B139">
        <v>25</v>
      </c>
      <c r="D139">
        <v>4.7600000000000003E-2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0.1762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0.1762</v>
      </c>
    </row>
    <row r="151" spans="1:4" x14ac:dyDescent="0.25">
      <c r="A151" t="s">
        <v>319</v>
      </c>
      <c r="B151">
        <v>113</v>
      </c>
      <c r="D151">
        <v>0.1762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0.1762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0.1762</v>
      </c>
    </row>
    <row r="157" spans="1:4" x14ac:dyDescent="0.25">
      <c r="A157" t="s">
        <v>327</v>
      </c>
      <c r="B157">
        <v>32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0.1762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0.1762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0.39989999999999998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8.9399999999999993E-2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0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0.1174</v>
      </c>
    </row>
    <row r="26" spans="1:4" x14ac:dyDescent="0.25">
      <c r="A26" t="s">
        <v>82</v>
      </c>
      <c r="B26">
        <v>120</v>
      </c>
      <c r="D26">
        <v>0.89759999999999995</v>
      </c>
    </row>
    <row r="27" spans="1:4" x14ac:dyDescent="0.25">
      <c r="A27" t="s">
        <v>84</v>
      </c>
      <c r="B27">
        <v>34</v>
      </c>
      <c r="D27">
        <v>0.28570000000000001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2.2372000000000001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0.1237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0.35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0.2137</v>
      </c>
    </row>
    <row r="46" spans="1:4" x14ac:dyDescent="0.25">
      <c r="A46" t="s">
        <v>122</v>
      </c>
      <c r="B46">
        <v>41</v>
      </c>
      <c r="D46">
        <v>0.90759999999999996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137</v>
      </c>
      <c r="B52">
        <v>19</v>
      </c>
      <c r="D52">
        <v>0.81510000000000005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0.62919999999999998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</v>
      </c>
    </row>
    <row r="58" spans="1:4" x14ac:dyDescent="0.25">
      <c r="A58" t="s">
        <v>150</v>
      </c>
      <c r="B58">
        <v>113</v>
      </c>
      <c r="D58">
        <v>0</v>
      </c>
    </row>
    <row r="59" spans="1:4" x14ac:dyDescent="0.25">
      <c r="A59" t="s">
        <v>151</v>
      </c>
      <c r="B59">
        <v>113</v>
      </c>
      <c r="D59">
        <v>0</v>
      </c>
    </row>
    <row r="60" spans="1:4" x14ac:dyDescent="0.25">
      <c r="A60" t="s">
        <v>415</v>
      </c>
      <c r="B60">
        <v>24</v>
      </c>
      <c r="D60">
        <v>0</v>
      </c>
    </row>
    <row r="61" spans="1:4" x14ac:dyDescent="0.25">
      <c r="A61" t="s">
        <v>152</v>
      </c>
      <c r="B61">
        <v>113</v>
      </c>
      <c r="D61">
        <v>0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0.6</v>
      </c>
    </row>
    <row r="64" spans="1:4" x14ac:dyDescent="0.25">
      <c r="A64" t="s">
        <v>155</v>
      </c>
      <c r="B64">
        <v>19</v>
      </c>
      <c r="D64">
        <v>0.30819999999999997</v>
      </c>
    </row>
    <row r="65" spans="1:4" x14ac:dyDescent="0.25">
      <c r="A65" t="s">
        <v>158</v>
      </c>
      <c r="B65">
        <v>21</v>
      </c>
      <c r="D65">
        <v>0.4</v>
      </c>
    </row>
    <row r="66" spans="1:4" x14ac:dyDescent="0.25">
      <c r="A66" t="s">
        <v>161</v>
      </c>
      <c r="B66">
        <v>113</v>
      </c>
      <c r="D66">
        <v>0</v>
      </c>
    </row>
    <row r="67" spans="1:4" x14ac:dyDescent="0.25">
      <c r="A67" t="s">
        <v>162</v>
      </c>
      <c r="B67">
        <v>113</v>
      </c>
      <c r="D67">
        <v>0</v>
      </c>
    </row>
    <row r="68" spans="1:4" x14ac:dyDescent="0.25">
      <c r="A68" t="s">
        <v>163</v>
      </c>
      <c r="B68">
        <v>13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D72">
        <v>0</v>
      </c>
    </row>
    <row r="73" spans="1:4" x14ac:dyDescent="0.25">
      <c r="A73" t="s">
        <v>175</v>
      </c>
      <c r="B73">
        <v>113</v>
      </c>
      <c r="D73">
        <v>0</v>
      </c>
    </row>
    <row r="74" spans="1:4" x14ac:dyDescent="0.25">
      <c r="A74" t="s">
        <v>176</v>
      </c>
      <c r="B74">
        <v>57</v>
      </c>
      <c r="D74">
        <v>0.13950000000000001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0.64200000000000002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</v>
      </c>
    </row>
    <row r="83" spans="1:4" x14ac:dyDescent="0.25">
      <c r="A83" t="s">
        <v>195</v>
      </c>
      <c r="B83">
        <v>19</v>
      </c>
      <c r="D83">
        <v>0.85750000000000004</v>
      </c>
    </row>
    <row r="84" spans="1:4" x14ac:dyDescent="0.25">
      <c r="A84" t="s">
        <v>197</v>
      </c>
      <c r="B84">
        <v>20</v>
      </c>
      <c r="D84">
        <v>8.48E-2</v>
      </c>
    </row>
    <row r="85" spans="1:4" x14ac:dyDescent="0.25">
      <c r="A85" t="s">
        <v>200</v>
      </c>
      <c r="B85">
        <v>15</v>
      </c>
      <c r="D85">
        <v>0.21299999999999999</v>
      </c>
    </row>
    <row r="86" spans="1:4" x14ac:dyDescent="0.25">
      <c r="A86" t="s">
        <v>202</v>
      </c>
      <c r="B86">
        <v>113</v>
      </c>
      <c r="D86">
        <v>0</v>
      </c>
    </row>
    <row r="87" spans="1:4" x14ac:dyDescent="0.25">
      <c r="A87" t="s">
        <v>203</v>
      </c>
      <c r="B87">
        <v>43</v>
      </c>
      <c r="D87">
        <v>2.1322999999999999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2.7000000000000001E-3</v>
      </c>
    </row>
    <row r="92" spans="1:4" x14ac:dyDescent="0.25">
      <c r="A92" t="s">
        <v>213</v>
      </c>
      <c r="B92">
        <v>23</v>
      </c>
      <c r="D92">
        <v>0.87050000000000005</v>
      </c>
    </row>
    <row r="93" spans="1:4" x14ac:dyDescent="0.25">
      <c r="A93" t="s">
        <v>215</v>
      </c>
      <c r="B93">
        <v>113</v>
      </c>
      <c r="D93">
        <v>0</v>
      </c>
    </row>
    <row r="94" spans="1:4" x14ac:dyDescent="0.25">
      <c r="A94" t="s">
        <v>216</v>
      </c>
      <c r="B94">
        <v>24</v>
      </c>
      <c r="D94">
        <v>0</v>
      </c>
    </row>
    <row r="95" spans="1:4" x14ac:dyDescent="0.25">
      <c r="A95" t="s">
        <v>219</v>
      </c>
      <c r="B95">
        <v>26</v>
      </c>
      <c r="D95">
        <v>7.0199999999999999E-2</v>
      </c>
    </row>
    <row r="96" spans="1:4" x14ac:dyDescent="0.25">
      <c r="A96" t="s">
        <v>222</v>
      </c>
      <c r="B96">
        <v>25</v>
      </c>
      <c r="D96">
        <v>0.22770000000000001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0.28570000000000001</v>
      </c>
    </row>
    <row r="105" spans="1:4" x14ac:dyDescent="0.25">
      <c r="A105" t="s">
        <v>237</v>
      </c>
      <c r="B105">
        <v>113</v>
      </c>
      <c r="D105">
        <v>0</v>
      </c>
    </row>
    <row r="106" spans="1:4" x14ac:dyDescent="0.25">
      <c r="A106" t="s">
        <v>238</v>
      </c>
      <c r="B106">
        <v>19</v>
      </c>
      <c r="D106">
        <v>0.38030000000000003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</v>
      </c>
    </row>
    <row r="111" spans="1:4" x14ac:dyDescent="0.25">
      <c r="A111" t="s">
        <v>247</v>
      </c>
      <c r="B111">
        <v>113</v>
      </c>
      <c r="D111">
        <v>0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0.20910000000000001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0.39529999999999998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</v>
      </c>
    </row>
    <row r="120" spans="1:4" x14ac:dyDescent="0.25">
      <c r="A120" t="s">
        <v>260</v>
      </c>
      <c r="B120">
        <v>57</v>
      </c>
      <c r="D120">
        <v>0.97950000000000004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0.13880000000000001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1.2850999999999999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0.23530000000000001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0.1777</v>
      </c>
    </row>
    <row r="129" spans="1:4" x14ac:dyDescent="0.25">
      <c r="A129" t="s">
        <v>279</v>
      </c>
      <c r="B129">
        <v>17</v>
      </c>
      <c r="D129">
        <v>0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0.28570000000000001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0.59930000000000005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1.3176000000000001</v>
      </c>
    </row>
    <row r="139" spans="1:4" x14ac:dyDescent="0.25">
      <c r="A139" t="s">
        <v>296</v>
      </c>
      <c r="B139">
        <v>25</v>
      </c>
      <c r="D139">
        <v>4.6899999999999997E-2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0.33500000000000002</v>
      </c>
    </row>
    <row r="145" spans="1:4" x14ac:dyDescent="0.25">
      <c r="A145" t="s">
        <v>306</v>
      </c>
      <c r="B145">
        <v>51</v>
      </c>
      <c r="D145">
        <v>0.97450000000000003</v>
      </c>
    </row>
    <row r="146" spans="1:4" x14ac:dyDescent="0.25">
      <c r="A146" t="s">
        <v>309</v>
      </c>
      <c r="B146">
        <v>13</v>
      </c>
      <c r="D146">
        <v>0.44059999999999999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</v>
      </c>
    </row>
    <row r="151" spans="1:4" x14ac:dyDescent="0.25">
      <c r="A151" t="s">
        <v>319</v>
      </c>
      <c r="B151">
        <v>113</v>
      </c>
      <c r="D151">
        <v>0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</v>
      </c>
    </row>
    <row r="154" spans="1:4" x14ac:dyDescent="0.25">
      <c r="A154" t="s">
        <v>323</v>
      </c>
      <c r="B154">
        <v>21</v>
      </c>
      <c r="D154">
        <v>0.12759999999999999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</v>
      </c>
    </row>
    <row r="157" spans="1:4" x14ac:dyDescent="0.25">
      <c r="A157" t="s">
        <v>327</v>
      </c>
      <c r="B157">
        <v>32</v>
      </c>
      <c r="D157">
        <v>0.24679999999999999</v>
      </c>
    </row>
    <row r="158" spans="1:4" x14ac:dyDescent="0.25">
      <c r="A158" t="s">
        <v>330</v>
      </c>
      <c r="B158">
        <v>113</v>
      </c>
      <c r="D158">
        <v>0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0</v>
      </c>
    </row>
    <row r="161" spans="1:4" x14ac:dyDescent="0.25">
      <c r="A161" t="s">
        <v>335</v>
      </c>
      <c r="B161">
        <v>27</v>
      </c>
      <c r="D161">
        <v>4.8500000000000001E-2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0</v>
      </c>
    </row>
    <row r="164" spans="1:4" x14ac:dyDescent="0.25">
      <c r="A164" t="s">
        <v>342</v>
      </c>
      <c r="B164">
        <v>23</v>
      </c>
      <c r="D164">
        <v>0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0.29799999999999999</v>
      </c>
    </row>
    <row r="168" spans="1:4" x14ac:dyDescent="0.25">
      <c r="A168" t="s">
        <v>350</v>
      </c>
      <c r="B168">
        <v>14</v>
      </c>
      <c r="D168">
        <v>0.45029999999999998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1.0265</v>
      </c>
    </row>
    <row r="172" spans="1:4" x14ac:dyDescent="0.25">
      <c r="A172" t="s">
        <v>359</v>
      </c>
      <c r="B172">
        <v>34</v>
      </c>
      <c r="D172">
        <v>0.28570000000000001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7.2157999999999998</v>
      </c>
    </row>
    <row r="176" spans="1:4" x14ac:dyDescent="0.25">
      <c r="A176" t="s">
        <v>365</v>
      </c>
      <c r="B176">
        <v>11</v>
      </c>
      <c r="D176">
        <v>0</v>
      </c>
    </row>
    <row r="177" spans="1:4" x14ac:dyDescent="0.25">
      <c r="A177" t="s">
        <v>368</v>
      </c>
      <c r="B177">
        <v>34</v>
      </c>
      <c r="D177">
        <v>0.28570000000000001</v>
      </c>
    </row>
    <row r="178" spans="1:4" x14ac:dyDescent="0.25">
      <c r="A178" t="s">
        <v>369</v>
      </c>
      <c r="B178">
        <v>25</v>
      </c>
      <c r="D178">
        <v>0.37469999999999998</v>
      </c>
    </row>
    <row r="179" spans="1:4" x14ac:dyDescent="0.25">
      <c r="A179" t="s">
        <v>372</v>
      </c>
      <c r="B179">
        <v>50</v>
      </c>
      <c r="D179">
        <v>0.245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"/>
  <sheetViews>
    <sheetView topLeftCell="AL1" workbookViewId="0">
      <pane ySplit="1" topLeftCell="A2" activePane="bottomLeft" state="frozen"/>
      <selection activeCell="AA1" sqref="AA1"/>
      <selection pane="bottomLeft" activeCell="AX15" sqref="AX15"/>
    </sheetView>
  </sheetViews>
  <sheetFormatPr baseColWidth="10" defaultColWidth="11.5703125" defaultRowHeight="15" x14ac:dyDescent="0.25"/>
  <cols>
    <col min="1" max="1" width="18" style="6" customWidth="1"/>
    <col min="2" max="37" width="6.7109375" style="6" customWidth="1"/>
    <col min="38" max="38" width="11.5703125" style="6"/>
    <col min="39" max="39" width="1.85546875" style="6" customWidth="1"/>
    <col min="40" max="40" width="11.42578125"/>
    <col min="41" max="47" width="11.5703125" style="6"/>
    <col min="48" max="48" width="9.7109375" style="6" customWidth="1"/>
    <col min="49" max="16384" width="11.5703125" style="6"/>
  </cols>
  <sheetData>
    <row r="1" spans="1:48" ht="21" x14ac:dyDescent="0.35">
      <c r="A1" s="63" t="s">
        <v>452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48" ht="19.899999999999999" customHeight="1" x14ac:dyDescent="0.35">
      <c r="A2" s="64" t="s">
        <v>453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M2" s="23"/>
      <c r="AN2" s="65" t="s">
        <v>460</v>
      </c>
      <c r="AO2" s="65"/>
      <c r="AP2" s="65"/>
      <c r="AQ2" s="65"/>
      <c r="AR2" s="65"/>
      <c r="AS2" s="65"/>
      <c r="AT2" s="65"/>
      <c r="AU2" s="65"/>
      <c r="AV2" s="65"/>
    </row>
    <row r="3" spans="1:48" ht="66" customHeight="1" x14ac:dyDescent="0.25">
      <c r="A3" s="12" t="s">
        <v>454</v>
      </c>
      <c r="B3" s="16" t="s">
        <v>420</v>
      </c>
      <c r="C3" s="16" t="s">
        <v>421</v>
      </c>
      <c r="D3" s="16" t="s">
        <v>422</v>
      </c>
      <c r="E3" s="16" t="s">
        <v>423</v>
      </c>
      <c r="F3" s="16" t="s">
        <v>64</v>
      </c>
      <c r="G3" s="16" t="s">
        <v>71</v>
      </c>
      <c r="H3" s="16" t="s">
        <v>424</v>
      </c>
      <c r="I3" s="16" t="s">
        <v>425</v>
      </c>
      <c r="J3" s="16" t="s">
        <v>426</v>
      </c>
      <c r="K3" s="16" t="s">
        <v>427</v>
      </c>
      <c r="L3" s="16" t="s">
        <v>428</v>
      </c>
      <c r="M3" s="16" t="s">
        <v>429</v>
      </c>
      <c r="N3" s="16" t="s">
        <v>135</v>
      </c>
      <c r="O3" s="16" t="s">
        <v>430</v>
      </c>
      <c r="P3" s="16" t="s">
        <v>431</v>
      </c>
      <c r="Q3" s="16" t="s">
        <v>172</v>
      </c>
      <c r="R3" s="16" t="s">
        <v>176</v>
      </c>
      <c r="S3" s="16" t="s">
        <v>432</v>
      </c>
      <c r="T3" s="16" t="s">
        <v>189</v>
      </c>
      <c r="U3" s="16" t="s">
        <v>191</v>
      </c>
      <c r="V3" s="16" t="s">
        <v>433</v>
      </c>
      <c r="W3" s="16" t="s">
        <v>434</v>
      </c>
      <c r="X3" s="16" t="s">
        <v>435</v>
      </c>
      <c r="Y3" s="16" t="s">
        <v>436</v>
      </c>
      <c r="Z3" s="16" t="s">
        <v>306</v>
      </c>
      <c r="AA3" s="16" t="s">
        <v>437</v>
      </c>
      <c r="AB3" s="16" t="s">
        <v>313</v>
      </c>
      <c r="AC3" s="16" t="s">
        <v>448</v>
      </c>
      <c r="AD3" s="16" t="s">
        <v>438</v>
      </c>
      <c r="AE3" s="16" t="s">
        <v>439</v>
      </c>
      <c r="AF3" s="16" t="s">
        <v>440</v>
      </c>
      <c r="AG3" s="16" t="s">
        <v>441</v>
      </c>
      <c r="AH3" s="16" t="s">
        <v>442</v>
      </c>
      <c r="AI3" s="16" t="s">
        <v>443</v>
      </c>
      <c r="AJ3" s="16" t="s">
        <v>444</v>
      </c>
      <c r="AK3" s="16" t="s">
        <v>99</v>
      </c>
      <c r="AL3" s="8"/>
      <c r="AM3" s="20"/>
      <c r="AN3" s="24" t="s">
        <v>459</v>
      </c>
      <c r="AO3" s="27" t="s">
        <v>457</v>
      </c>
      <c r="AP3" s="27" t="s">
        <v>458</v>
      </c>
      <c r="AQ3" s="20"/>
      <c r="AR3" s="20"/>
      <c r="AS3" s="20"/>
      <c r="AT3" s="20"/>
      <c r="AU3" s="20"/>
      <c r="AV3" s="20"/>
    </row>
    <row r="4" spans="1:48" ht="21" customHeight="1" x14ac:dyDescent="0.25">
      <c r="A4" s="17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8"/>
      <c r="AM4" s="20"/>
      <c r="AN4" s="22"/>
      <c r="AO4" s="22"/>
      <c r="AP4" s="22"/>
      <c r="AQ4" s="20"/>
      <c r="AR4" s="20"/>
      <c r="AS4" s="20"/>
      <c r="AT4" s="20"/>
      <c r="AU4" s="20"/>
      <c r="AV4" s="20"/>
    </row>
    <row r="5" spans="1:48" ht="15.75" x14ac:dyDescent="0.25">
      <c r="A5" s="10" t="s">
        <v>34</v>
      </c>
      <c r="B5" s="11" t="s">
        <v>456</v>
      </c>
      <c r="C5" s="11">
        <v>3.1199999999999997</v>
      </c>
      <c r="D5" s="11">
        <v>3.0700000000000003</v>
      </c>
      <c r="E5" s="11">
        <v>3.0700000000000003</v>
      </c>
      <c r="F5" s="11">
        <v>0</v>
      </c>
      <c r="G5" s="11">
        <v>0</v>
      </c>
      <c r="H5" s="11">
        <v>3.0700000000000003</v>
      </c>
      <c r="I5" s="11">
        <v>3.0700000000000003</v>
      </c>
      <c r="J5" s="11">
        <v>3.0700000000000003</v>
      </c>
      <c r="K5" s="11">
        <v>3.0700000000000003</v>
      </c>
      <c r="L5" s="11">
        <v>3.0700000000000003</v>
      </c>
      <c r="M5" s="11">
        <v>3.0700000000000003</v>
      </c>
      <c r="N5" s="11">
        <v>0</v>
      </c>
      <c r="O5" s="11">
        <v>3.0700000000000003</v>
      </c>
      <c r="P5" s="11">
        <v>3.0700000000000003</v>
      </c>
      <c r="Q5" s="11">
        <v>0</v>
      </c>
      <c r="R5" s="11">
        <v>3.0700000000000003</v>
      </c>
      <c r="S5" s="11">
        <v>0</v>
      </c>
      <c r="T5" s="11">
        <v>3.15</v>
      </c>
      <c r="U5" s="11">
        <v>3.0700000000000003</v>
      </c>
      <c r="V5" s="11">
        <v>0</v>
      </c>
      <c r="W5" s="11">
        <v>3.0700000000000003</v>
      </c>
      <c r="X5" s="11">
        <v>0</v>
      </c>
      <c r="Y5" s="11">
        <v>3.0700000000000003</v>
      </c>
      <c r="Z5" s="11">
        <v>3.0700000000000003</v>
      </c>
      <c r="AA5" s="11">
        <v>3.0700000000000003</v>
      </c>
      <c r="AB5" s="11">
        <v>3.0700000000000003</v>
      </c>
      <c r="AC5" s="11">
        <v>3.0700000000000003</v>
      </c>
      <c r="AD5" s="11">
        <v>0</v>
      </c>
      <c r="AE5" s="11">
        <v>0</v>
      </c>
      <c r="AF5" s="11">
        <v>0</v>
      </c>
      <c r="AG5" s="11">
        <v>0</v>
      </c>
      <c r="AH5" s="11">
        <v>3.0700000000000003</v>
      </c>
      <c r="AI5" s="11">
        <v>3.0700000000000003</v>
      </c>
      <c r="AJ5" s="11">
        <v>3.0700000000000003</v>
      </c>
      <c r="AK5" s="11">
        <v>3.0700000000000003</v>
      </c>
      <c r="AL5" s="8"/>
      <c r="AM5" s="20"/>
      <c r="AN5" s="25" t="s">
        <v>279</v>
      </c>
      <c r="AO5" s="26">
        <v>0.14454545454545456</v>
      </c>
      <c r="AP5" s="26">
        <v>0.22</v>
      </c>
      <c r="AQ5" s="20"/>
      <c r="AR5" s="20"/>
      <c r="AS5" s="20"/>
      <c r="AT5" s="20"/>
      <c r="AU5" s="20"/>
      <c r="AV5" s="20"/>
    </row>
    <row r="6" spans="1:48" ht="15.75" x14ac:dyDescent="0.25">
      <c r="A6" s="10" t="s">
        <v>445</v>
      </c>
      <c r="B6" s="11">
        <v>5</v>
      </c>
      <c r="C6" s="11"/>
      <c r="D6" s="11">
        <v>5</v>
      </c>
      <c r="E6" s="11">
        <v>5</v>
      </c>
      <c r="F6" s="11">
        <v>5</v>
      </c>
      <c r="G6" s="11">
        <v>5</v>
      </c>
      <c r="H6" s="11">
        <v>5</v>
      </c>
      <c r="I6" s="11">
        <v>5</v>
      </c>
      <c r="J6" s="11">
        <v>5</v>
      </c>
      <c r="K6" s="11">
        <v>5</v>
      </c>
      <c r="L6" s="11">
        <v>5</v>
      </c>
      <c r="M6" s="11">
        <v>5</v>
      </c>
      <c r="N6" s="11">
        <v>5</v>
      </c>
      <c r="O6" s="11">
        <v>5</v>
      </c>
      <c r="P6" s="11">
        <v>5</v>
      </c>
      <c r="Q6" s="11">
        <v>5</v>
      </c>
      <c r="R6" s="11">
        <v>5</v>
      </c>
      <c r="S6" s="11">
        <v>5</v>
      </c>
      <c r="T6" s="11">
        <v>5</v>
      </c>
      <c r="U6" s="11">
        <v>5</v>
      </c>
      <c r="V6" s="11">
        <v>5</v>
      </c>
      <c r="W6" s="11">
        <v>5</v>
      </c>
      <c r="X6" s="11">
        <v>5</v>
      </c>
      <c r="Y6" s="11">
        <v>5</v>
      </c>
      <c r="Z6" s="11">
        <v>5</v>
      </c>
      <c r="AA6" s="11">
        <v>5</v>
      </c>
      <c r="AB6" s="11">
        <v>5</v>
      </c>
      <c r="AC6" s="11">
        <v>5</v>
      </c>
      <c r="AD6" s="11">
        <v>5</v>
      </c>
      <c r="AE6" s="11">
        <v>5</v>
      </c>
      <c r="AF6" s="11">
        <v>5</v>
      </c>
      <c r="AG6" s="11">
        <v>5</v>
      </c>
      <c r="AH6" s="11">
        <v>5</v>
      </c>
      <c r="AI6" s="11">
        <v>5</v>
      </c>
      <c r="AJ6" s="11">
        <v>5</v>
      </c>
      <c r="AK6" s="11">
        <v>5</v>
      </c>
      <c r="AL6" s="8"/>
      <c r="AM6" s="20"/>
      <c r="AN6" s="25" t="s">
        <v>342</v>
      </c>
      <c r="AO6" s="26">
        <v>1.2818181818181817</v>
      </c>
      <c r="AP6" s="26">
        <v>1.9300000000000002</v>
      </c>
      <c r="AQ6" s="20"/>
      <c r="AR6" s="20"/>
      <c r="AS6" s="20"/>
      <c r="AT6" s="20"/>
      <c r="AU6" s="20"/>
      <c r="AV6" s="20"/>
    </row>
    <row r="7" spans="1:48" ht="15.75" x14ac:dyDescent="0.25">
      <c r="A7" s="10" t="s">
        <v>42</v>
      </c>
      <c r="B7" s="11">
        <v>10</v>
      </c>
      <c r="C7" s="11">
        <v>10</v>
      </c>
      <c r="D7" s="11"/>
      <c r="E7" s="11">
        <v>10</v>
      </c>
      <c r="F7" s="11">
        <v>10</v>
      </c>
      <c r="G7" s="11">
        <v>10</v>
      </c>
      <c r="H7" s="11">
        <v>0</v>
      </c>
      <c r="I7" s="11">
        <v>0</v>
      </c>
      <c r="J7" s="11">
        <v>0</v>
      </c>
      <c r="K7" s="11">
        <v>0</v>
      </c>
      <c r="L7" s="11">
        <v>10</v>
      </c>
      <c r="M7" s="11">
        <v>7.1999999999999993</v>
      </c>
      <c r="N7" s="11">
        <v>10</v>
      </c>
      <c r="O7" s="11">
        <v>0</v>
      </c>
      <c r="P7" s="11">
        <v>10</v>
      </c>
      <c r="Q7" s="11">
        <v>10</v>
      </c>
      <c r="R7" s="11">
        <v>10</v>
      </c>
      <c r="S7" s="11">
        <v>10</v>
      </c>
      <c r="T7" s="11">
        <v>10</v>
      </c>
      <c r="U7" s="11">
        <v>10</v>
      </c>
      <c r="V7" s="11">
        <v>10</v>
      </c>
      <c r="W7" s="11">
        <v>0</v>
      </c>
      <c r="X7" s="11">
        <v>10</v>
      </c>
      <c r="Y7" s="11">
        <v>10</v>
      </c>
      <c r="Z7" s="11">
        <v>7.1999999999999993</v>
      </c>
      <c r="AA7" s="11">
        <v>0</v>
      </c>
      <c r="AB7" s="11">
        <v>0</v>
      </c>
      <c r="AC7" s="11">
        <v>10</v>
      </c>
      <c r="AD7" s="11">
        <v>10</v>
      </c>
      <c r="AE7" s="11">
        <v>10</v>
      </c>
      <c r="AF7" s="11">
        <v>10</v>
      </c>
      <c r="AG7" s="11">
        <v>10</v>
      </c>
      <c r="AH7" s="11">
        <v>0</v>
      </c>
      <c r="AI7" s="11">
        <v>0</v>
      </c>
      <c r="AJ7" s="11">
        <v>10</v>
      </c>
      <c r="AK7" s="11">
        <v>10</v>
      </c>
      <c r="AL7" s="8"/>
      <c r="AM7" s="20"/>
      <c r="AN7" s="25" t="s">
        <v>444</v>
      </c>
      <c r="AO7" s="26">
        <v>1.4032352941176471</v>
      </c>
      <c r="AP7" s="26">
        <v>0</v>
      </c>
      <c r="AQ7" s="20"/>
      <c r="AR7" s="20"/>
      <c r="AS7" s="20"/>
      <c r="AT7" s="20"/>
      <c r="AU7" s="20"/>
      <c r="AV7" s="20"/>
    </row>
    <row r="8" spans="1:48" ht="15.75" x14ac:dyDescent="0.25">
      <c r="A8" s="10" t="s">
        <v>57</v>
      </c>
      <c r="B8" s="11">
        <v>28.78</v>
      </c>
      <c r="C8" s="11">
        <v>28.860000000000003</v>
      </c>
      <c r="D8" s="11">
        <v>28.439999999999998</v>
      </c>
      <c r="E8" s="11"/>
      <c r="F8" s="11">
        <v>28.78</v>
      </c>
      <c r="G8" s="11">
        <v>28.78</v>
      </c>
      <c r="H8" s="11">
        <v>28.439999999999998</v>
      </c>
      <c r="I8" s="11">
        <v>28.439999999999998</v>
      </c>
      <c r="J8" s="11">
        <v>28.439999999999998</v>
      </c>
      <c r="K8" s="11">
        <v>28.439999999999998</v>
      </c>
      <c r="L8" s="11">
        <v>28.439999999999998</v>
      </c>
      <c r="M8" s="11">
        <v>28.439999999999998</v>
      </c>
      <c r="N8" s="11">
        <v>28.78</v>
      </c>
      <c r="O8" s="11">
        <v>28.439999999999998</v>
      </c>
      <c r="P8" s="11">
        <v>28.439999999999998</v>
      </c>
      <c r="Q8" s="11">
        <v>28.78</v>
      </c>
      <c r="R8" s="11">
        <v>28.439999999999998</v>
      </c>
      <c r="S8" s="11">
        <v>28.78</v>
      </c>
      <c r="T8" s="11">
        <v>28.87</v>
      </c>
      <c r="U8" s="11">
        <v>28.439999999999998</v>
      </c>
      <c r="V8" s="11">
        <v>28.78</v>
      </c>
      <c r="W8" s="11">
        <v>28.439999999999998</v>
      </c>
      <c r="X8" s="11">
        <v>28.860000000000003</v>
      </c>
      <c r="Y8" s="11">
        <v>28.439999999999998</v>
      </c>
      <c r="Z8" s="11">
        <v>28.439999999999998</v>
      </c>
      <c r="AA8" s="11">
        <v>28.439999999999998</v>
      </c>
      <c r="AB8" s="11">
        <v>28.439999999999998</v>
      </c>
      <c r="AC8" s="11">
        <v>28.439999999999998</v>
      </c>
      <c r="AD8" s="11">
        <v>28.78</v>
      </c>
      <c r="AE8" s="11">
        <v>28.78</v>
      </c>
      <c r="AF8" s="11">
        <v>28.78</v>
      </c>
      <c r="AG8" s="11">
        <v>28.78</v>
      </c>
      <c r="AH8" s="11">
        <v>28.439999999999998</v>
      </c>
      <c r="AI8" s="11">
        <v>28.439999999999998</v>
      </c>
      <c r="AJ8" s="11">
        <v>28.439999999999998</v>
      </c>
      <c r="AK8" s="11">
        <v>28.439999999999998</v>
      </c>
      <c r="AL8" s="8"/>
      <c r="AM8" s="20"/>
      <c r="AN8" s="25" t="s">
        <v>34</v>
      </c>
      <c r="AO8" s="26">
        <v>2.0506060606060603</v>
      </c>
      <c r="AP8" s="26">
        <v>3.0700000000000003</v>
      </c>
      <c r="AQ8" s="20"/>
      <c r="AR8" s="20"/>
      <c r="AS8" s="20"/>
      <c r="AT8" s="20"/>
      <c r="AU8" s="20"/>
      <c r="AV8" s="20"/>
    </row>
    <row r="9" spans="1:48" ht="15.75" x14ac:dyDescent="0.25">
      <c r="A9" s="10" t="s">
        <v>64</v>
      </c>
      <c r="B9" s="11">
        <v>0</v>
      </c>
      <c r="C9" s="11">
        <v>103.19</v>
      </c>
      <c r="D9" s="11">
        <v>103.82000000000001</v>
      </c>
      <c r="E9" s="11">
        <v>103.82000000000001</v>
      </c>
      <c r="F9" s="11"/>
      <c r="G9" s="11">
        <v>0</v>
      </c>
      <c r="H9" s="11">
        <v>103.82000000000001</v>
      </c>
      <c r="I9" s="11">
        <v>103.82000000000001</v>
      </c>
      <c r="J9" s="11">
        <v>103.82000000000001</v>
      </c>
      <c r="K9" s="11">
        <v>103.82000000000001</v>
      </c>
      <c r="L9" s="11">
        <v>103.82000000000001</v>
      </c>
      <c r="M9" s="11">
        <v>103.82000000000001</v>
      </c>
      <c r="N9" s="11">
        <v>0</v>
      </c>
      <c r="O9" s="11">
        <v>103.82000000000001</v>
      </c>
      <c r="P9" s="11">
        <v>103.82000000000001</v>
      </c>
      <c r="Q9" s="11">
        <v>0</v>
      </c>
      <c r="R9" s="11">
        <v>103.82000000000001</v>
      </c>
      <c r="S9" s="11">
        <v>0</v>
      </c>
      <c r="T9" s="11">
        <v>102.57000000000001</v>
      </c>
      <c r="U9" s="11">
        <v>103.82000000000001</v>
      </c>
      <c r="V9" s="11">
        <v>0</v>
      </c>
      <c r="W9" s="11">
        <v>103.82000000000001</v>
      </c>
      <c r="X9" s="11">
        <v>103.19</v>
      </c>
      <c r="Y9" s="11">
        <v>103.82000000000001</v>
      </c>
      <c r="Z9" s="11">
        <v>103.82000000000001</v>
      </c>
      <c r="AA9" s="11">
        <v>103.82000000000001</v>
      </c>
      <c r="AB9" s="11">
        <v>103.82000000000001</v>
      </c>
      <c r="AC9" s="11">
        <v>103.82000000000001</v>
      </c>
      <c r="AD9" s="11">
        <v>0</v>
      </c>
      <c r="AE9" s="11">
        <v>0</v>
      </c>
      <c r="AF9" s="11">
        <v>0</v>
      </c>
      <c r="AG9" s="11">
        <v>0</v>
      </c>
      <c r="AH9" s="11">
        <v>103.82000000000001</v>
      </c>
      <c r="AI9" s="11">
        <v>103.82000000000001</v>
      </c>
      <c r="AJ9" s="11">
        <v>103.82000000000001</v>
      </c>
      <c r="AK9" s="11">
        <v>103.82000000000001</v>
      </c>
      <c r="AL9" s="8"/>
      <c r="AM9" s="20"/>
      <c r="AN9" s="25" t="s">
        <v>451</v>
      </c>
      <c r="AO9" s="26">
        <v>2.1242424242424236</v>
      </c>
      <c r="AP9" s="26">
        <v>3.19</v>
      </c>
      <c r="AQ9" s="20"/>
      <c r="AR9" s="20"/>
      <c r="AS9" s="20"/>
      <c r="AT9" s="20"/>
      <c r="AU9" s="20"/>
      <c r="AV9" s="20"/>
    </row>
    <row r="10" spans="1:48" ht="15.75" x14ac:dyDescent="0.25">
      <c r="A10" s="10" t="s">
        <v>71</v>
      </c>
      <c r="B10" s="11">
        <v>0</v>
      </c>
      <c r="C10" s="11">
        <v>40</v>
      </c>
      <c r="D10" s="11">
        <v>40</v>
      </c>
      <c r="E10" s="11">
        <v>40</v>
      </c>
      <c r="F10" s="11">
        <v>0</v>
      </c>
      <c r="G10" s="11"/>
      <c r="H10" s="11">
        <v>40</v>
      </c>
      <c r="I10" s="11">
        <v>40</v>
      </c>
      <c r="J10" s="11">
        <v>40</v>
      </c>
      <c r="K10" s="11">
        <v>40</v>
      </c>
      <c r="L10" s="11">
        <v>40</v>
      </c>
      <c r="M10" s="11">
        <v>40</v>
      </c>
      <c r="N10" s="11">
        <v>0</v>
      </c>
      <c r="O10" s="11">
        <v>40</v>
      </c>
      <c r="P10" s="11">
        <v>40</v>
      </c>
      <c r="Q10" s="11">
        <v>0</v>
      </c>
      <c r="R10" s="11">
        <v>40</v>
      </c>
      <c r="S10" s="11">
        <v>0</v>
      </c>
      <c r="T10" s="11">
        <v>40</v>
      </c>
      <c r="U10" s="11">
        <v>40</v>
      </c>
      <c r="V10" s="11">
        <v>0</v>
      </c>
      <c r="W10" s="11">
        <v>40</v>
      </c>
      <c r="X10" s="11">
        <v>0</v>
      </c>
      <c r="Y10" s="11">
        <v>40</v>
      </c>
      <c r="Z10" s="11">
        <v>40</v>
      </c>
      <c r="AA10" s="11">
        <v>40</v>
      </c>
      <c r="AB10" s="11">
        <v>40</v>
      </c>
      <c r="AC10" s="11">
        <v>40</v>
      </c>
      <c r="AD10" s="11">
        <v>0</v>
      </c>
      <c r="AE10" s="11">
        <v>0</v>
      </c>
      <c r="AF10" s="11">
        <v>0</v>
      </c>
      <c r="AG10" s="11">
        <v>0</v>
      </c>
      <c r="AH10" s="11">
        <v>40</v>
      </c>
      <c r="AI10" s="11">
        <v>40</v>
      </c>
      <c r="AJ10" s="11">
        <v>40</v>
      </c>
      <c r="AK10" s="11">
        <v>40</v>
      </c>
      <c r="AL10" s="8"/>
      <c r="AM10" s="20"/>
      <c r="AN10" s="25" t="s">
        <v>103</v>
      </c>
      <c r="AO10" s="26">
        <v>3.5975757575757576</v>
      </c>
      <c r="AP10" s="26">
        <v>6</v>
      </c>
      <c r="AQ10" s="20"/>
      <c r="AR10" s="20"/>
      <c r="AS10" s="20"/>
      <c r="AT10" s="20"/>
      <c r="AU10" s="20"/>
      <c r="AV10" s="20"/>
    </row>
    <row r="11" spans="1:48" ht="15.75" x14ac:dyDescent="0.25">
      <c r="A11" s="10" t="s">
        <v>446</v>
      </c>
      <c r="B11" s="11">
        <v>11.74</v>
      </c>
      <c r="C11" s="11">
        <v>13.239999999999998</v>
      </c>
      <c r="D11" s="11">
        <v>0</v>
      </c>
      <c r="E11" s="11">
        <v>13.43</v>
      </c>
      <c r="F11" s="11">
        <v>11.74</v>
      </c>
      <c r="G11" s="11">
        <v>11.74</v>
      </c>
      <c r="H11" s="11"/>
      <c r="I11" s="11">
        <v>0</v>
      </c>
      <c r="J11" s="11">
        <v>11.95</v>
      </c>
      <c r="K11" s="11">
        <v>0</v>
      </c>
      <c r="L11" s="11">
        <v>13.43</v>
      </c>
      <c r="M11" s="11">
        <v>0</v>
      </c>
      <c r="N11" s="11">
        <v>11.74</v>
      </c>
      <c r="O11" s="11">
        <v>0</v>
      </c>
      <c r="P11" s="11">
        <v>13.43</v>
      </c>
      <c r="Q11" s="11">
        <v>11.74</v>
      </c>
      <c r="R11" s="11">
        <v>13.43</v>
      </c>
      <c r="S11" s="11">
        <v>11.74</v>
      </c>
      <c r="T11" s="11">
        <v>13.18</v>
      </c>
      <c r="U11" s="11">
        <v>13.43</v>
      </c>
      <c r="V11" s="11">
        <v>11.74</v>
      </c>
      <c r="W11" s="11">
        <v>4.91</v>
      </c>
      <c r="X11" s="11">
        <v>13.239999999999998</v>
      </c>
      <c r="Y11" s="11">
        <v>13.43</v>
      </c>
      <c r="Z11" s="11">
        <v>11.95</v>
      </c>
      <c r="AA11" s="11">
        <v>0</v>
      </c>
      <c r="AB11" s="11">
        <v>0</v>
      </c>
      <c r="AC11" s="11">
        <v>13.43</v>
      </c>
      <c r="AD11" s="11">
        <v>11.74</v>
      </c>
      <c r="AE11" s="11">
        <v>11.74</v>
      </c>
      <c r="AF11" s="11">
        <v>11.74</v>
      </c>
      <c r="AG11" s="11">
        <v>11.74</v>
      </c>
      <c r="AH11" s="11">
        <v>0</v>
      </c>
      <c r="AI11" s="11">
        <v>0</v>
      </c>
      <c r="AJ11" s="11">
        <v>13.43</v>
      </c>
      <c r="AK11" s="11">
        <v>13.43</v>
      </c>
      <c r="AL11" s="8"/>
      <c r="AM11" s="20"/>
      <c r="AN11" s="25" t="s">
        <v>313</v>
      </c>
      <c r="AO11" s="26">
        <v>4.6869696969696966</v>
      </c>
      <c r="AP11" s="26">
        <v>6</v>
      </c>
      <c r="AQ11" s="20"/>
      <c r="AR11" s="20"/>
      <c r="AS11" s="20"/>
      <c r="AT11" s="20"/>
      <c r="AU11" s="20"/>
      <c r="AV11" s="20"/>
    </row>
    <row r="12" spans="1:48" ht="15.75" x14ac:dyDescent="0.25">
      <c r="A12" s="10" t="s">
        <v>86</v>
      </c>
      <c r="B12" s="11">
        <v>10</v>
      </c>
      <c r="C12" s="11">
        <v>10</v>
      </c>
      <c r="D12" s="11">
        <v>0</v>
      </c>
      <c r="E12" s="11">
        <v>10</v>
      </c>
      <c r="F12" s="11">
        <v>10</v>
      </c>
      <c r="G12" s="11">
        <v>10</v>
      </c>
      <c r="H12" s="11">
        <v>0</v>
      </c>
      <c r="I12" s="11"/>
      <c r="J12" s="11">
        <v>0</v>
      </c>
      <c r="K12" s="11">
        <v>0</v>
      </c>
      <c r="L12" s="11">
        <v>10</v>
      </c>
      <c r="M12" s="11">
        <v>7.1999999999999993</v>
      </c>
      <c r="N12" s="11">
        <v>10</v>
      </c>
      <c r="O12" s="11">
        <v>0</v>
      </c>
      <c r="P12" s="11">
        <v>10</v>
      </c>
      <c r="Q12" s="11">
        <v>10</v>
      </c>
      <c r="R12" s="11">
        <v>10</v>
      </c>
      <c r="S12" s="11">
        <v>9.91</v>
      </c>
      <c r="T12" s="11">
        <v>10</v>
      </c>
      <c r="U12" s="11">
        <v>10</v>
      </c>
      <c r="V12" s="11">
        <v>10</v>
      </c>
      <c r="W12" s="11">
        <v>8</v>
      </c>
      <c r="X12" s="11">
        <v>10</v>
      </c>
      <c r="Y12" s="11">
        <v>10</v>
      </c>
      <c r="Z12" s="11">
        <v>7.1999999999999993</v>
      </c>
      <c r="AA12" s="11">
        <v>0</v>
      </c>
      <c r="AB12" s="11">
        <v>0</v>
      </c>
      <c r="AC12" s="11">
        <v>10</v>
      </c>
      <c r="AD12" s="11">
        <v>10</v>
      </c>
      <c r="AE12" s="11">
        <v>10</v>
      </c>
      <c r="AF12" s="11">
        <v>10</v>
      </c>
      <c r="AG12" s="11">
        <v>10</v>
      </c>
      <c r="AH12" s="11">
        <v>0</v>
      </c>
      <c r="AI12" s="11">
        <v>0</v>
      </c>
      <c r="AJ12" s="11">
        <v>10</v>
      </c>
      <c r="AK12" s="11">
        <v>10</v>
      </c>
      <c r="AL12" s="8"/>
      <c r="AM12" s="20"/>
      <c r="AN12" s="25" t="s">
        <v>445</v>
      </c>
      <c r="AO12" s="26">
        <v>5</v>
      </c>
      <c r="AP12" s="26">
        <v>5</v>
      </c>
      <c r="AQ12" s="20"/>
      <c r="AR12" s="20"/>
      <c r="AS12" s="20"/>
      <c r="AT12" s="20"/>
      <c r="AU12" s="20"/>
      <c r="AV12" s="20"/>
    </row>
    <row r="13" spans="1:48" ht="15" customHeight="1" x14ac:dyDescent="0.25">
      <c r="A13" s="10" t="s">
        <v>103</v>
      </c>
      <c r="B13" s="11">
        <v>6</v>
      </c>
      <c r="C13" s="11">
        <v>6</v>
      </c>
      <c r="D13" s="11">
        <v>0</v>
      </c>
      <c r="E13" s="11">
        <v>6</v>
      </c>
      <c r="F13" s="11">
        <v>6</v>
      </c>
      <c r="G13" s="11">
        <v>6</v>
      </c>
      <c r="H13" s="11">
        <v>0</v>
      </c>
      <c r="I13" s="11">
        <v>0</v>
      </c>
      <c r="J13" s="11"/>
      <c r="K13" s="11">
        <v>0</v>
      </c>
      <c r="L13" s="11">
        <v>6</v>
      </c>
      <c r="M13" s="11">
        <v>5.75</v>
      </c>
      <c r="N13" s="11">
        <v>6</v>
      </c>
      <c r="O13" s="11">
        <v>5.13</v>
      </c>
      <c r="P13" s="11">
        <v>6</v>
      </c>
      <c r="Q13" s="11">
        <v>6</v>
      </c>
      <c r="R13" s="11">
        <v>5.8000000000000007</v>
      </c>
      <c r="S13" s="11">
        <v>6</v>
      </c>
      <c r="T13" s="11">
        <v>0</v>
      </c>
      <c r="U13" s="11">
        <v>0</v>
      </c>
      <c r="V13" s="11">
        <v>6</v>
      </c>
      <c r="W13" s="11">
        <v>0</v>
      </c>
      <c r="X13" s="11">
        <v>6</v>
      </c>
      <c r="Y13" s="11">
        <v>0</v>
      </c>
      <c r="Z13" s="11">
        <v>0</v>
      </c>
      <c r="AA13" s="11">
        <v>0</v>
      </c>
      <c r="AB13" s="11">
        <v>0.04</v>
      </c>
      <c r="AC13" s="11">
        <v>6</v>
      </c>
      <c r="AD13" s="11">
        <v>6</v>
      </c>
      <c r="AE13" s="11">
        <v>6</v>
      </c>
      <c r="AF13" s="11">
        <v>6</v>
      </c>
      <c r="AG13" s="11">
        <v>6</v>
      </c>
      <c r="AH13" s="11">
        <v>0</v>
      </c>
      <c r="AI13" s="11">
        <v>0</v>
      </c>
      <c r="AJ13" s="11">
        <v>0</v>
      </c>
      <c r="AK13" s="11">
        <v>0.36</v>
      </c>
      <c r="AL13" s="8"/>
      <c r="AM13" s="20"/>
      <c r="AN13" s="25" t="s">
        <v>42</v>
      </c>
      <c r="AO13" s="26">
        <v>6.7999999999999989</v>
      </c>
      <c r="AP13" s="26">
        <v>10</v>
      </c>
      <c r="AQ13" s="20"/>
      <c r="AR13" s="20"/>
      <c r="AS13" s="20"/>
      <c r="AT13" s="20"/>
      <c r="AU13" s="20"/>
      <c r="AV13" s="20"/>
    </row>
    <row r="14" spans="1:48" ht="15.75" x14ac:dyDescent="0.25">
      <c r="A14" s="10" t="s">
        <v>108</v>
      </c>
      <c r="B14" s="11">
        <v>20</v>
      </c>
      <c r="C14" s="11">
        <v>20</v>
      </c>
      <c r="D14" s="11">
        <v>5.38</v>
      </c>
      <c r="E14" s="11">
        <v>20</v>
      </c>
      <c r="F14" s="11">
        <v>20</v>
      </c>
      <c r="G14" s="11">
        <v>20</v>
      </c>
      <c r="H14" s="11">
        <v>0</v>
      </c>
      <c r="I14" s="11">
        <v>5.36</v>
      </c>
      <c r="J14" s="11">
        <v>0</v>
      </c>
      <c r="K14" s="11"/>
      <c r="L14" s="11">
        <v>20</v>
      </c>
      <c r="M14" s="11">
        <v>16</v>
      </c>
      <c r="N14" s="11">
        <v>20</v>
      </c>
      <c r="O14" s="11">
        <v>0</v>
      </c>
      <c r="P14" s="11">
        <v>20</v>
      </c>
      <c r="Q14" s="11">
        <v>20</v>
      </c>
      <c r="R14" s="11">
        <v>20</v>
      </c>
      <c r="S14" s="11">
        <v>20</v>
      </c>
      <c r="T14" s="11">
        <v>20</v>
      </c>
      <c r="U14" s="11">
        <v>20</v>
      </c>
      <c r="V14" s="11">
        <v>20</v>
      </c>
      <c r="W14" s="11">
        <v>10.220000000000001</v>
      </c>
      <c r="X14" s="11">
        <v>20</v>
      </c>
      <c r="Y14" s="11">
        <v>20</v>
      </c>
      <c r="Z14" s="11">
        <v>16</v>
      </c>
      <c r="AA14" s="11">
        <v>5.38</v>
      </c>
      <c r="AB14" s="11">
        <v>0</v>
      </c>
      <c r="AC14" s="11">
        <v>20</v>
      </c>
      <c r="AD14" s="11">
        <v>20</v>
      </c>
      <c r="AE14" s="11">
        <v>20</v>
      </c>
      <c r="AF14" s="11">
        <v>20</v>
      </c>
      <c r="AG14" s="11">
        <v>20</v>
      </c>
      <c r="AH14" s="11">
        <v>5.38</v>
      </c>
      <c r="AI14" s="11">
        <v>0</v>
      </c>
      <c r="AJ14" s="11">
        <v>20</v>
      </c>
      <c r="AK14" s="11">
        <v>20</v>
      </c>
      <c r="AL14" s="8"/>
      <c r="AM14" s="20"/>
      <c r="AN14" s="25" t="s">
        <v>86</v>
      </c>
      <c r="AO14" s="26">
        <v>7.03969696969697</v>
      </c>
      <c r="AP14" s="26">
        <v>10</v>
      </c>
      <c r="AQ14" s="20"/>
      <c r="AR14" s="20"/>
      <c r="AS14" s="20"/>
      <c r="AT14" s="20"/>
      <c r="AU14" s="20"/>
      <c r="AV14" s="20"/>
    </row>
    <row r="15" spans="1:48" ht="15.75" x14ac:dyDescent="0.25">
      <c r="A15" s="10" t="s">
        <v>122</v>
      </c>
      <c r="B15" s="11">
        <v>90.759999999999991</v>
      </c>
      <c r="C15" s="11">
        <v>89.23</v>
      </c>
      <c r="D15" s="11">
        <v>87.79</v>
      </c>
      <c r="E15" s="11">
        <v>87.79</v>
      </c>
      <c r="F15" s="11">
        <v>90.759999999999991</v>
      </c>
      <c r="G15" s="11">
        <v>85.38</v>
      </c>
      <c r="H15" s="11">
        <v>87.79</v>
      </c>
      <c r="I15" s="11">
        <v>87.79</v>
      </c>
      <c r="J15" s="11">
        <v>87.79</v>
      </c>
      <c r="K15" s="11">
        <v>87.79</v>
      </c>
      <c r="L15" s="11"/>
      <c r="M15" s="11">
        <v>87.79</v>
      </c>
      <c r="N15" s="11">
        <v>90.759999999999991</v>
      </c>
      <c r="O15" s="11">
        <v>87.79</v>
      </c>
      <c r="P15" s="11">
        <v>0</v>
      </c>
      <c r="Q15" s="11">
        <v>90.759999999999991</v>
      </c>
      <c r="R15" s="11">
        <v>0</v>
      </c>
      <c r="S15" s="11">
        <v>85.38</v>
      </c>
      <c r="T15" s="11">
        <v>90.27</v>
      </c>
      <c r="U15" s="11">
        <v>0</v>
      </c>
      <c r="V15" s="11">
        <v>85.38</v>
      </c>
      <c r="W15" s="11">
        <v>87.75</v>
      </c>
      <c r="X15" s="11">
        <v>89.23</v>
      </c>
      <c r="Y15" s="11">
        <v>0</v>
      </c>
      <c r="Z15" s="11">
        <v>52.959999999999994</v>
      </c>
      <c r="AA15" s="11">
        <v>87.79</v>
      </c>
      <c r="AB15" s="11">
        <v>61.129999999999995</v>
      </c>
      <c r="AC15" s="11">
        <v>13.61</v>
      </c>
      <c r="AD15" s="11">
        <v>90.759999999999991</v>
      </c>
      <c r="AE15" s="11">
        <v>90.759999999999991</v>
      </c>
      <c r="AF15" s="11">
        <v>90.759999999999991</v>
      </c>
      <c r="AG15" s="11">
        <v>85.38</v>
      </c>
      <c r="AH15" s="11">
        <v>87.79</v>
      </c>
      <c r="AI15" s="11">
        <v>87.79</v>
      </c>
      <c r="AJ15" s="11">
        <v>13.61</v>
      </c>
      <c r="AK15" s="11">
        <v>87.74</v>
      </c>
      <c r="AL15" s="8"/>
      <c r="AM15" s="20"/>
      <c r="AN15" s="25" t="s">
        <v>400</v>
      </c>
      <c r="AO15" s="26">
        <v>7.2466666666666661</v>
      </c>
      <c r="AP15" s="26">
        <v>10</v>
      </c>
      <c r="AQ15" s="20"/>
      <c r="AR15" s="20"/>
      <c r="AS15" s="20"/>
      <c r="AT15" s="20"/>
      <c r="AU15" s="20"/>
      <c r="AV15" s="20"/>
    </row>
    <row r="16" spans="1:48" ht="15.75" x14ac:dyDescent="0.25">
      <c r="A16" s="10" t="s">
        <v>129</v>
      </c>
      <c r="B16" s="11">
        <v>10</v>
      </c>
      <c r="C16" s="11">
        <v>15</v>
      </c>
      <c r="D16" s="11">
        <v>0</v>
      </c>
      <c r="E16" s="11">
        <v>15</v>
      </c>
      <c r="F16" s="11">
        <v>10</v>
      </c>
      <c r="G16" s="11">
        <v>10</v>
      </c>
      <c r="H16" s="11">
        <v>0</v>
      </c>
      <c r="I16" s="11">
        <v>0</v>
      </c>
      <c r="J16" s="11">
        <v>0.13</v>
      </c>
      <c r="K16" s="11">
        <v>9.74</v>
      </c>
      <c r="L16" s="11">
        <v>10</v>
      </c>
      <c r="M16" s="11"/>
      <c r="N16" s="11">
        <v>10</v>
      </c>
      <c r="O16" s="11">
        <v>5.9799999999999995</v>
      </c>
      <c r="P16" s="11">
        <v>6.65</v>
      </c>
      <c r="Q16" s="11">
        <v>10</v>
      </c>
      <c r="R16" s="11">
        <v>10</v>
      </c>
      <c r="S16" s="11">
        <v>10</v>
      </c>
      <c r="T16" s="11">
        <v>10</v>
      </c>
      <c r="U16" s="11">
        <v>10</v>
      </c>
      <c r="V16" s="11">
        <v>10</v>
      </c>
      <c r="W16" s="11">
        <v>0.42</v>
      </c>
      <c r="X16" s="11">
        <v>15</v>
      </c>
      <c r="Y16" s="11">
        <v>10</v>
      </c>
      <c r="Z16" s="11">
        <v>10</v>
      </c>
      <c r="AA16" s="11">
        <v>0</v>
      </c>
      <c r="AB16" s="11">
        <v>10</v>
      </c>
      <c r="AC16" s="11">
        <v>10</v>
      </c>
      <c r="AD16" s="11">
        <v>10</v>
      </c>
      <c r="AE16" s="11">
        <v>10</v>
      </c>
      <c r="AF16" s="11">
        <v>10</v>
      </c>
      <c r="AG16" s="11">
        <v>10</v>
      </c>
      <c r="AH16" s="11">
        <v>0</v>
      </c>
      <c r="AI16" s="11">
        <v>0</v>
      </c>
      <c r="AJ16" s="11">
        <v>10</v>
      </c>
      <c r="AK16" s="11">
        <v>10</v>
      </c>
      <c r="AL16" s="8"/>
      <c r="AM16" s="20"/>
      <c r="AN16" s="25" t="s">
        <v>311</v>
      </c>
      <c r="AO16" s="26">
        <v>7.4663636363636368</v>
      </c>
      <c r="AP16" s="26">
        <v>10</v>
      </c>
      <c r="AQ16" s="20"/>
      <c r="AR16" s="20"/>
      <c r="AS16" s="20"/>
      <c r="AT16" s="20"/>
      <c r="AU16" s="20"/>
      <c r="AV16" s="20"/>
    </row>
    <row r="17" spans="1:48" ht="15.75" x14ac:dyDescent="0.25">
      <c r="A17" s="10" t="s">
        <v>135</v>
      </c>
      <c r="B17" s="11">
        <v>0</v>
      </c>
      <c r="C17" s="11">
        <v>20</v>
      </c>
      <c r="D17" s="11">
        <v>20</v>
      </c>
      <c r="E17" s="11">
        <v>20</v>
      </c>
      <c r="F17" s="11">
        <v>0</v>
      </c>
      <c r="G17" s="11">
        <v>0</v>
      </c>
      <c r="H17" s="11">
        <v>20</v>
      </c>
      <c r="I17" s="11">
        <v>20</v>
      </c>
      <c r="J17" s="11">
        <v>20</v>
      </c>
      <c r="K17" s="11">
        <v>20</v>
      </c>
      <c r="L17" s="11">
        <v>20</v>
      </c>
      <c r="M17" s="11">
        <v>20</v>
      </c>
      <c r="N17" s="11"/>
      <c r="O17" s="11">
        <v>20</v>
      </c>
      <c r="P17" s="11">
        <v>20</v>
      </c>
      <c r="Q17" s="11">
        <v>0</v>
      </c>
      <c r="R17" s="11">
        <v>20</v>
      </c>
      <c r="S17" s="11">
        <v>0</v>
      </c>
      <c r="T17" s="11">
        <v>20</v>
      </c>
      <c r="U17" s="11">
        <v>20</v>
      </c>
      <c r="V17" s="11">
        <v>0</v>
      </c>
      <c r="W17" s="11">
        <v>20</v>
      </c>
      <c r="X17" s="11">
        <v>0</v>
      </c>
      <c r="Y17" s="11">
        <v>20</v>
      </c>
      <c r="Z17" s="11">
        <v>20</v>
      </c>
      <c r="AA17" s="11">
        <v>20</v>
      </c>
      <c r="AB17" s="11">
        <v>20</v>
      </c>
      <c r="AC17" s="11">
        <v>20</v>
      </c>
      <c r="AD17" s="11">
        <v>0</v>
      </c>
      <c r="AE17" s="11">
        <v>0</v>
      </c>
      <c r="AF17" s="11">
        <v>0</v>
      </c>
      <c r="AG17" s="11">
        <v>0</v>
      </c>
      <c r="AH17" s="11">
        <v>20</v>
      </c>
      <c r="AI17" s="11">
        <v>20</v>
      </c>
      <c r="AJ17" s="11">
        <v>20</v>
      </c>
      <c r="AK17" s="11">
        <v>20</v>
      </c>
      <c r="AL17" s="8"/>
      <c r="AM17" s="20"/>
      <c r="AN17" s="25" t="s">
        <v>129</v>
      </c>
      <c r="AO17" s="26">
        <v>7.8157575757575746</v>
      </c>
      <c r="AP17" s="26">
        <v>10</v>
      </c>
      <c r="AQ17" s="20"/>
      <c r="AR17" s="20"/>
      <c r="AS17" s="20"/>
      <c r="AT17" s="20"/>
      <c r="AU17" s="20"/>
      <c r="AV17" s="20"/>
    </row>
    <row r="18" spans="1:48" ht="15.75" x14ac:dyDescent="0.25">
      <c r="A18" s="10" t="s">
        <v>137</v>
      </c>
      <c r="B18" s="11">
        <v>81.510000000000005</v>
      </c>
      <c r="C18" s="11">
        <v>83.14</v>
      </c>
      <c r="D18" s="11">
        <v>20.53</v>
      </c>
      <c r="E18" s="11">
        <v>82.12</v>
      </c>
      <c r="F18" s="11">
        <v>81.510000000000005</v>
      </c>
      <c r="G18" s="11">
        <v>81.510000000000005</v>
      </c>
      <c r="H18" s="11">
        <v>0</v>
      </c>
      <c r="I18" s="11">
        <v>20.53</v>
      </c>
      <c r="J18" s="11">
        <v>40.57</v>
      </c>
      <c r="K18" s="11">
        <v>0</v>
      </c>
      <c r="L18" s="11">
        <v>82.12</v>
      </c>
      <c r="M18" s="11">
        <v>82.12</v>
      </c>
      <c r="N18" s="11">
        <v>81.510000000000005</v>
      </c>
      <c r="O18" s="11"/>
      <c r="P18" s="11">
        <v>82.12</v>
      </c>
      <c r="Q18" s="11">
        <v>81.510000000000005</v>
      </c>
      <c r="R18" s="11">
        <v>82.12</v>
      </c>
      <c r="S18" s="11">
        <v>81.510000000000005</v>
      </c>
      <c r="T18" s="11">
        <v>83.95</v>
      </c>
      <c r="U18" s="11">
        <v>82.12</v>
      </c>
      <c r="V18" s="11">
        <v>81.510000000000005</v>
      </c>
      <c r="W18" s="11">
        <v>82.12</v>
      </c>
      <c r="X18" s="11">
        <v>83.14</v>
      </c>
      <c r="Y18" s="11">
        <v>82.12</v>
      </c>
      <c r="Z18" s="11">
        <v>82.12</v>
      </c>
      <c r="AA18" s="11">
        <v>81.84</v>
      </c>
      <c r="AB18" s="11">
        <v>0</v>
      </c>
      <c r="AC18" s="11">
        <v>82.12</v>
      </c>
      <c r="AD18" s="11">
        <v>81.510000000000005</v>
      </c>
      <c r="AE18" s="11">
        <v>81.510000000000005</v>
      </c>
      <c r="AF18" s="11">
        <v>81.510000000000005</v>
      </c>
      <c r="AG18" s="11">
        <v>81.510000000000005</v>
      </c>
      <c r="AH18" s="11">
        <v>41.010000000000005</v>
      </c>
      <c r="AI18" s="11">
        <v>0</v>
      </c>
      <c r="AJ18" s="11">
        <v>82.12</v>
      </c>
      <c r="AK18" s="11">
        <v>82.12</v>
      </c>
      <c r="AL18" s="8"/>
      <c r="AM18" s="20"/>
      <c r="AN18" s="25" t="s">
        <v>446</v>
      </c>
      <c r="AO18" s="26">
        <v>8.8369696969696996</v>
      </c>
      <c r="AP18" s="26">
        <v>11.74</v>
      </c>
      <c r="AQ18" s="20"/>
      <c r="AR18" s="20"/>
      <c r="AS18" s="20"/>
      <c r="AT18" s="20"/>
      <c r="AU18" s="20"/>
      <c r="AV18" s="20"/>
    </row>
    <row r="19" spans="1:48" ht="15.75" x14ac:dyDescent="0.25">
      <c r="A19" s="10" t="s">
        <v>142</v>
      </c>
      <c r="B19" s="11">
        <v>62.92</v>
      </c>
      <c r="C19" s="11">
        <v>54.72</v>
      </c>
      <c r="D19" s="11">
        <v>54.09</v>
      </c>
      <c r="E19" s="11">
        <v>54.09</v>
      </c>
      <c r="F19" s="11">
        <v>62.92</v>
      </c>
      <c r="G19" s="11">
        <v>62.92</v>
      </c>
      <c r="H19" s="11">
        <v>54.09</v>
      </c>
      <c r="I19" s="11">
        <v>54.09</v>
      </c>
      <c r="J19" s="11">
        <v>54.09</v>
      </c>
      <c r="K19" s="11">
        <v>54.09</v>
      </c>
      <c r="L19" s="11">
        <v>0</v>
      </c>
      <c r="M19" s="11">
        <v>54.09</v>
      </c>
      <c r="N19" s="11">
        <v>62.92</v>
      </c>
      <c r="O19" s="11">
        <v>54.09</v>
      </c>
      <c r="P19" s="11"/>
      <c r="Q19" s="11">
        <v>62.92</v>
      </c>
      <c r="R19" s="11">
        <v>0</v>
      </c>
      <c r="S19" s="11">
        <v>62.92</v>
      </c>
      <c r="T19" s="11">
        <v>55.14</v>
      </c>
      <c r="U19" s="11">
        <v>0</v>
      </c>
      <c r="V19" s="11">
        <v>62.92</v>
      </c>
      <c r="W19" s="11">
        <v>54.09</v>
      </c>
      <c r="X19" s="11">
        <v>54.72</v>
      </c>
      <c r="Y19" s="11">
        <v>0</v>
      </c>
      <c r="Z19" s="11">
        <v>54.09</v>
      </c>
      <c r="AA19" s="11">
        <v>54.09</v>
      </c>
      <c r="AB19" s="11">
        <v>54.09</v>
      </c>
      <c r="AC19" s="11">
        <v>46.7</v>
      </c>
      <c r="AD19" s="11">
        <v>62.92</v>
      </c>
      <c r="AE19" s="11">
        <v>62.92</v>
      </c>
      <c r="AF19" s="11">
        <v>62.92</v>
      </c>
      <c r="AG19" s="11">
        <v>62.92</v>
      </c>
      <c r="AH19" s="11">
        <v>54.09</v>
      </c>
      <c r="AI19" s="11">
        <v>54.09</v>
      </c>
      <c r="AJ19" s="11">
        <v>34.119999999999997</v>
      </c>
      <c r="AK19" s="11">
        <v>54.09</v>
      </c>
      <c r="AL19" s="8"/>
      <c r="AM19" s="20"/>
      <c r="AN19" s="25" t="s">
        <v>176</v>
      </c>
      <c r="AO19" s="26">
        <v>12.037272727272725</v>
      </c>
      <c r="AP19" s="26">
        <v>13.87</v>
      </c>
      <c r="AQ19" s="20"/>
      <c r="AR19" s="20"/>
      <c r="AS19" s="20"/>
      <c r="AT19" s="20"/>
      <c r="AU19" s="20"/>
      <c r="AV19" s="20"/>
    </row>
    <row r="20" spans="1:48" ht="15.75" x14ac:dyDescent="0.25">
      <c r="A20" s="10" t="s">
        <v>172</v>
      </c>
      <c r="B20" s="11">
        <v>0</v>
      </c>
      <c r="C20" s="11">
        <v>20.05</v>
      </c>
      <c r="D20" s="11">
        <v>20.21</v>
      </c>
      <c r="E20" s="11">
        <v>20.21</v>
      </c>
      <c r="F20" s="11">
        <v>0</v>
      </c>
      <c r="G20" s="11">
        <v>0</v>
      </c>
      <c r="H20" s="11">
        <v>20.21</v>
      </c>
      <c r="I20" s="11">
        <v>20.21</v>
      </c>
      <c r="J20" s="11">
        <v>20.21</v>
      </c>
      <c r="K20" s="11">
        <v>20.21</v>
      </c>
      <c r="L20" s="11">
        <v>20.21</v>
      </c>
      <c r="M20" s="11">
        <v>20.21</v>
      </c>
      <c r="N20" s="11">
        <v>0</v>
      </c>
      <c r="O20" s="11">
        <v>20.21</v>
      </c>
      <c r="P20" s="11">
        <v>20.21</v>
      </c>
      <c r="Q20" s="11"/>
      <c r="R20" s="11">
        <v>20.21</v>
      </c>
      <c r="S20" s="11">
        <v>0</v>
      </c>
      <c r="T20" s="11">
        <v>19.950000000000003</v>
      </c>
      <c r="U20" s="11">
        <v>20.21</v>
      </c>
      <c r="V20" s="11">
        <v>0</v>
      </c>
      <c r="W20" s="11">
        <v>20.21</v>
      </c>
      <c r="X20" s="11">
        <v>0</v>
      </c>
      <c r="Y20" s="11">
        <v>20.21</v>
      </c>
      <c r="Z20" s="11">
        <v>20.21</v>
      </c>
      <c r="AA20" s="11">
        <v>20.21</v>
      </c>
      <c r="AB20" s="11">
        <v>20.21</v>
      </c>
      <c r="AC20" s="11">
        <v>20.21</v>
      </c>
      <c r="AD20" s="11">
        <v>0</v>
      </c>
      <c r="AE20" s="11">
        <v>0</v>
      </c>
      <c r="AF20" s="11">
        <v>0</v>
      </c>
      <c r="AG20" s="11">
        <v>0</v>
      </c>
      <c r="AH20" s="11">
        <v>20.21</v>
      </c>
      <c r="AI20" s="11">
        <v>20.21</v>
      </c>
      <c r="AJ20" s="11">
        <v>20.21</v>
      </c>
      <c r="AK20" s="11">
        <v>20.21</v>
      </c>
      <c r="AL20" s="8"/>
      <c r="AM20" s="20"/>
      <c r="AN20" s="25" t="s">
        <v>135</v>
      </c>
      <c r="AO20" s="26">
        <v>13.333333333333334</v>
      </c>
      <c r="AP20" s="26">
        <v>20</v>
      </c>
      <c r="AQ20" s="20"/>
      <c r="AR20" s="20"/>
      <c r="AS20" s="20"/>
      <c r="AT20" s="20"/>
      <c r="AU20" s="20"/>
      <c r="AV20" s="20"/>
    </row>
    <row r="21" spans="1:48" ht="15.75" x14ac:dyDescent="0.25">
      <c r="A21" s="10" t="s">
        <v>176</v>
      </c>
      <c r="B21" s="11">
        <v>13.950000000000001</v>
      </c>
      <c r="C21" s="11">
        <v>13.84</v>
      </c>
      <c r="D21" s="11">
        <v>13.87</v>
      </c>
      <c r="E21" s="11">
        <v>13.87</v>
      </c>
      <c r="F21" s="11">
        <v>13.950000000000001</v>
      </c>
      <c r="G21" s="11">
        <v>13.950000000000001</v>
      </c>
      <c r="H21" s="11">
        <v>13.87</v>
      </c>
      <c r="I21" s="11">
        <v>13.87</v>
      </c>
      <c r="J21" s="11">
        <v>12.82</v>
      </c>
      <c r="K21" s="11">
        <v>13.87</v>
      </c>
      <c r="L21" s="11">
        <v>0</v>
      </c>
      <c r="M21" s="11">
        <v>13.87</v>
      </c>
      <c r="N21" s="11">
        <v>13.950000000000001</v>
      </c>
      <c r="O21" s="11">
        <v>13.87</v>
      </c>
      <c r="P21" s="11">
        <v>0</v>
      </c>
      <c r="Q21" s="11">
        <v>13.950000000000001</v>
      </c>
      <c r="R21" s="11"/>
      <c r="S21" s="11">
        <v>13.950000000000001</v>
      </c>
      <c r="T21" s="11">
        <v>13.81</v>
      </c>
      <c r="U21" s="11">
        <v>0</v>
      </c>
      <c r="V21" s="11">
        <v>13.950000000000001</v>
      </c>
      <c r="W21" s="11">
        <v>13.87</v>
      </c>
      <c r="X21" s="11">
        <v>13.84</v>
      </c>
      <c r="Y21" s="11">
        <v>0</v>
      </c>
      <c r="Z21" s="11">
        <v>13.87</v>
      </c>
      <c r="AA21" s="11">
        <v>13.87</v>
      </c>
      <c r="AB21" s="11">
        <v>13.87</v>
      </c>
      <c r="AC21" s="11">
        <v>9.16</v>
      </c>
      <c r="AD21" s="11">
        <v>13.950000000000001</v>
      </c>
      <c r="AE21" s="11">
        <v>13.950000000000001</v>
      </c>
      <c r="AF21" s="11">
        <v>13.950000000000001</v>
      </c>
      <c r="AG21" s="11">
        <v>13.950000000000001</v>
      </c>
      <c r="AH21" s="11">
        <v>13.87</v>
      </c>
      <c r="AI21" s="11">
        <v>13.87</v>
      </c>
      <c r="AJ21" s="11">
        <v>2.73</v>
      </c>
      <c r="AK21" s="11">
        <v>13.87</v>
      </c>
      <c r="AL21" s="8"/>
      <c r="AM21" s="20"/>
      <c r="AN21" s="25" t="s">
        <v>172</v>
      </c>
      <c r="AO21" s="26">
        <v>13.460606060606057</v>
      </c>
      <c r="AP21" s="26">
        <v>20.21</v>
      </c>
      <c r="AQ21" s="20"/>
      <c r="AR21" s="20"/>
      <c r="AS21" s="20"/>
      <c r="AT21" s="20"/>
      <c r="AU21" s="20"/>
      <c r="AV21" s="20"/>
    </row>
    <row r="22" spans="1:48" ht="15.75" x14ac:dyDescent="0.25">
      <c r="A22" s="10" t="s">
        <v>185</v>
      </c>
      <c r="B22" s="11">
        <v>0</v>
      </c>
      <c r="C22" s="11">
        <v>49.08</v>
      </c>
      <c r="D22" s="11">
        <v>48.93</v>
      </c>
      <c r="E22" s="11">
        <v>48.93</v>
      </c>
      <c r="F22" s="11">
        <v>0</v>
      </c>
      <c r="G22" s="11">
        <v>0</v>
      </c>
      <c r="H22" s="11">
        <v>48.93</v>
      </c>
      <c r="I22" s="11">
        <v>48.93</v>
      </c>
      <c r="J22" s="11">
        <v>48.93</v>
      </c>
      <c r="K22" s="11">
        <v>48.93</v>
      </c>
      <c r="L22" s="11">
        <v>48.93</v>
      </c>
      <c r="M22" s="11">
        <v>48.93</v>
      </c>
      <c r="N22" s="11">
        <v>0</v>
      </c>
      <c r="O22" s="11">
        <v>48.93</v>
      </c>
      <c r="P22" s="11">
        <v>48.93</v>
      </c>
      <c r="Q22" s="11">
        <v>0</v>
      </c>
      <c r="R22" s="11">
        <v>48.93</v>
      </c>
      <c r="S22" s="11"/>
      <c r="T22" s="11">
        <v>48.809999999999995</v>
      </c>
      <c r="U22" s="11">
        <v>48.93</v>
      </c>
      <c r="V22" s="11">
        <v>0</v>
      </c>
      <c r="W22" s="11">
        <v>48.93</v>
      </c>
      <c r="X22" s="11">
        <v>0</v>
      </c>
      <c r="Y22" s="11">
        <v>48.93</v>
      </c>
      <c r="Z22" s="11">
        <v>48.93</v>
      </c>
      <c r="AA22" s="11">
        <v>48.93</v>
      </c>
      <c r="AB22" s="11">
        <v>48.93</v>
      </c>
      <c r="AC22" s="11">
        <v>48.93</v>
      </c>
      <c r="AD22" s="11">
        <v>0</v>
      </c>
      <c r="AE22" s="11">
        <v>0</v>
      </c>
      <c r="AF22" s="11">
        <v>0</v>
      </c>
      <c r="AG22" s="11">
        <v>0</v>
      </c>
      <c r="AH22" s="11">
        <v>48.93</v>
      </c>
      <c r="AI22" s="11">
        <v>48.93</v>
      </c>
      <c r="AJ22" s="11">
        <v>48.93</v>
      </c>
      <c r="AK22" s="11">
        <v>48.93</v>
      </c>
      <c r="AL22" s="8"/>
      <c r="AM22" s="20"/>
      <c r="AN22" s="25" t="s">
        <v>365</v>
      </c>
      <c r="AO22" s="26">
        <v>13.531212121212118</v>
      </c>
      <c r="AP22" s="26">
        <v>19.39</v>
      </c>
      <c r="AQ22" s="20"/>
      <c r="AR22" s="20"/>
      <c r="AS22" s="20"/>
      <c r="AT22" s="20"/>
      <c r="AU22" s="20"/>
      <c r="AV22" s="20"/>
    </row>
    <row r="23" spans="1:48" ht="15.75" x14ac:dyDescent="0.25">
      <c r="A23" s="10" t="s">
        <v>189</v>
      </c>
      <c r="B23" s="11">
        <v>25</v>
      </c>
      <c r="C23" s="11">
        <v>25</v>
      </c>
      <c r="D23" s="11">
        <v>25</v>
      </c>
      <c r="E23" s="11">
        <v>25</v>
      </c>
      <c r="F23" s="11">
        <v>25</v>
      </c>
      <c r="G23" s="11">
        <v>25</v>
      </c>
      <c r="H23" s="11">
        <v>25</v>
      </c>
      <c r="I23" s="11">
        <v>25</v>
      </c>
      <c r="J23" s="11">
        <v>25</v>
      </c>
      <c r="K23" s="11">
        <v>25</v>
      </c>
      <c r="L23" s="11">
        <v>25</v>
      </c>
      <c r="M23" s="11">
        <v>25</v>
      </c>
      <c r="N23" s="11">
        <v>25</v>
      </c>
      <c r="O23" s="11">
        <v>25</v>
      </c>
      <c r="P23" s="11">
        <v>25</v>
      </c>
      <c r="Q23" s="11">
        <v>25</v>
      </c>
      <c r="R23" s="11">
        <v>25</v>
      </c>
      <c r="S23" s="11">
        <v>25</v>
      </c>
      <c r="T23" s="11"/>
      <c r="U23" s="11">
        <v>25</v>
      </c>
      <c r="V23" s="11">
        <v>25</v>
      </c>
      <c r="W23" s="11">
        <v>25</v>
      </c>
      <c r="X23" s="11">
        <v>25</v>
      </c>
      <c r="Y23" s="11">
        <v>25</v>
      </c>
      <c r="Z23" s="11">
        <v>25</v>
      </c>
      <c r="AA23" s="11">
        <v>25</v>
      </c>
      <c r="AB23" s="11">
        <v>25</v>
      </c>
      <c r="AC23" s="11">
        <v>25</v>
      </c>
      <c r="AD23" s="11">
        <v>25</v>
      </c>
      <c r="AE23" s="11">
        <v>25</v>
      </c>
      <c r="AF23" s="11">
        <v>25</v>
      </c>
      <c r="AG23" s="11">
        <v>25</v>
      </c>
      <c r="AH23" s="11">
        <v>25</v>
      </c>
      <c r="AI23" s="11">
        <v>25</v>
      </c>
      <c r="AJ23" s="11">
        <v>25</v>
      </c>
      <c r="AK23" s="11">
        <v>25</v>
      </c>
      <c r="AL23" s="8"/>
      <c r="AM23" s="20"/>
      <c r="AN23" s="25" t="s">
        <v>447</v>
      </c>
      <c r="AO23" s="26">
        <v>14.562727272727273</v>
      </c>
      <c r="AP23" s="26">
        <v>20</v>
      </c>
      <c r="AQ23" s="20"/>
      <c r="AR23" s="20"/>
      <c r="AS23" s="20"/>
      <c r="AT23" s="20"/>
      <c r="AU23" s="20"/>
      <c r="AV23" s="20"/>
    </row>
    <row r="24" spans="1:48" ht="15.75" x14ac:dyDescent="0.25">
      <c r="A24" s="10" t="s">
        <v>191</v>
      </c>
      <c r="B24" s="11">
        <v>64.2</v>
      </c>
      <c r="C24" s="11">
        <v>57.820000000000007</v>
      </c>
      <c r="D24" s="11">
        <v>57.099999999999994</v>
      </c>
      <c r="E24" s="11">
        <v>57.099999999999994</v>
      </c>
      <c r="F24" s="11">
        <v>64.2</v>
      </c>
      <c r="G24" s="11">
        <v>64.2</v>
      </c>
      <c r="H24" s="11">
        <v>57.099999999999994</v>
      </c>
      <c r="I24" s="11">
        <v>57.099999999999994</v>
      </c>
      <c r="J24" s="11">
        <v>56.3</v>
      </c>
      <c r="K24" s="11">
        <v>57.099999999999994</v>
      </c>
      <c r="L24" s="11">
        <v>0</v>
      </c>
      <c r="M24" s="11">
        <v>57.099999999999994</v>
      </c>
      <c r="N24" s="11">
        <v>64.2</v>
      </c>
      <c r="O24" s="11">
        <v>57.099999999999994</v>
      </c>
      <c r="P24" s="11">
        <v>0</v>
      </c>
      <c r="Q24" s="11">
        <v>64.2</v>
      </c>
      <c r="R24" s="11">
        <v>0</v>
      </c>
      <c r="S24" s="11">
        <v>64.2</v>
      </c>
      <c r="T24" s="11">
        <v>58.3</v>
      </c>
      <c r="U24" s="11"/>
      <c r="V24" s="11">
        <v>64.2</v>
      </c>
      <c r="W24" s="11">
        <v>57.099999999999994</v>
      </c>
      <c r="X24" s="11">
        <v>57.820000000000007</v>
      </c>
      <c r="Y24" s="11">
        <v>0</v>
      </c>
      <c r="Z24" s="11">
        <v>52.71</v>
      </c>
      <c r="AA24" s="11">
        <v>57.099999999999994</v>
      </c>
      <c r="AB24" s="11">
        <v>57.099999999999994</v>
      </c>
      <c r="AC24" s="11">
        <v>0</v>
      </c>
      <c r="AD24" s="11">
        <v>64.2</v>
      </c>
      <c r="AE24" s="11">
        <v>64.2</v>
      </c>
      <c r="AF24" s="11">
        <v>64.2</v>
      </c>
      <c r="AG24" s="11">
        <v>64.2</v>
      </c>
      <c r="AH24" s="11">
        <v>57.099999999999994</v>
      </c>
      <c r="AI24" s="11">
        <v>57.099999999999994</v>
      </c>
      <c r="AJ24" s="11">
        <v>34.119999999999997</v>
      </c>
      <c r="AK24" s="11">
        <v>57.099999999999994</v>
      </c>
      <c r="AL24" s="8"/>
      <c r="AM24" s="20"/>
      <c r="AN24" s="25" t="s">
        <v>108</v>
      </c>
      <c r="AO24" s="26">
        <v>14.658181818181818</v>
      </c>
      <c r="AP24" s="26">
        <v>20</v>
      </c>
      <c r="AQ24" s="20"/>
      <c r="AR24" s="20"/>
      <c r="AS24" s="20"/>
      <c r="AT24" s="20"/>
      <c r="AU24" s="20"/>
      <c r="AV24" s="20"/>
    </row>
    <row r="25" spans="1:48" ht="15.75" x14ac:dyDescent="0.25">
      <c r="A25" s="10" t="s">
        <v>216</v>
      </c>
      <c r="B25" s="11">
        <v>0</v>
      </c>
      <c r="C25" s="11">
        <v>54.05</v>
      </c>
      <c r="D25" s="11">
        <v>53.82</v>
      </c>
      <c r="E25" s="11">
        <v>53.82</v>
      </c>
      <c r="F25" s="11">
        <v>0</v>
      </c>
      <c r="G25" s="11">
        <v>0</v>
      </c>
      <c r="H25" s="11">
        <v>53.82</v>
      </c>
      <c r="I25" s="11">
        <v>53.82</v>
      </c>
      <c r="J25" s="11">
        <v>53.82</v>
      </c>
      <c r="K25" s="11">
        <v>0</v>
      </c>
      <c r="L25" s="11">
        <v>0</v>
      </c>
      <c r="M25" s="11">
        <v>0</v>
      </c>
      <c r="N25" s="11">
        <v>0</v>
      </c>
      <c r="O25" s="11">
        <v>53.82</v>
      </c>
      <c r="P25" s="11">
        <v>53.82</v>
      </c>
      <c r="Q25" s="11">
        <v>0</v>
      </c>
      <c r="R25" s="11">
        <v>53.82</v>
      </c>
      <c r="S25" s="11">
        <v>0</v>
      </c>
      <c r="T25" s="11">
        <v>53.839999999999996</v>
      </c>
      <c r="U25" s="11">
        <v>53.82</v>
      </c>
      <c r="V25" s="11"/>
      <c r="W25" s="11">
        <v>53.82</v>
      </c>
      <c r="X25" s="11">
        <v>54.05</v>
      </c>
      <c r="Y25" s="11">
        <v>53.82</v>
      </c>
      <c r="Z25" s="11">
        <v>53.82</v>
      </c>
      <c r="AA25" s="11">
        <v>53.82</v>
      </c>
      <c r="AB25" s="11">
        <v>53.82</v>
      </c>
      <c r="AC25" s="11">
        <v>0</v>
      </c>
      <c r="AD25" s="11">
        <v>0</v>
      </c>
      <c r="AE25" s="11">
        <v>0</v>
      </c>
      <c r="AF25" s="11">
        <v>0</v>
      </c>
      <c r="AG25" s="11">
        <v>0</v>
      </c>
      <c r="AH25" s="11">
        <v>53.82</v>
      </c>
      <c r="AI25" s="11">
        <v>53.82</v>
      </c>
      <c r="AJ25" s="11">
        <v>53.82</v>
      </c>
      <c r="AK25" s="11">
        <v>53.82</v>
      </c>
      <c r="AL25" s="8"/>
      <c r="AM25" s="20"/>
      <c r="AN25" s="25" t="s">
        <v>449</v>
      </c>
      <c r="AO25" s="26">
        <v>21.480303030303023</v>
      </c>
      <c r="AP25" s="26">
        <v>24.48</v>
      </c>
      <c r="AQ25" s="20"/>
      <c r="AR25" s="20"/>
      <c r="AS25" s="20"/>
      <c r="AT25" s="20"/>
      <c r="AU25" s="20"/>
      <c r="AV25" s="20"/>
    </row>
    <row r="26" spans="1:48" ht="15.75" x14ac:dyDescent="0.25">
      <c r="A26" s="10" t="s">
        <v>267</v>
      </c>
      <c r="B26" s="11">
        <v>128.51</v>
      </c>
      <c r="C26" s="11">
        <v>134.16999999999999</v>
      </c>
      <c r="D26" s="11">
        <v>118.65</v>
      </c>
      <c r="E26" s="11">
        <v>132.6</v>
      </c>
      <c r="F26" s="11">
        <v>128.51</v>
      </c>
      <c r="G26" s="11">
        <v>128.51</v>
      </c>
      <c r="H26" s="11">
        <v>99.11999999999999</v>
      </c>
      <c r="I26" s="11">
        <v>118.65</v>
      </c>
      <c r="J26" s="11">
        <v>0</v>
      </c>
      <c r="K26" s="11">
        <v>113.07000000000001</v>
      </c>
      <c r="L26" s="11">
        <v>132.6</v>
      </c>
      <c r="M26" s="11">
        <v>113.07000000000001</v>
      </c>
      <c r="N26" s="11">
        <v>128.51</v>
      </c>
      <c r="O26" s="11">
        <v>104.69999999999999</v>
      </c>
      <c r="P26" s="11">
        <v>132.6</v>
      </c>
      <c r="Q26" s="11">
        <v>128.51</v>
      </c>
      <c r="R26" s="11">
        <v>132.6</v>
      </c>
      <c r="S26" s="11">
        <v>128.51</v>
      </c>
      <c r="T26" s="11">
        <v>134.84</v>
      </c>
      <c r="U26" s="11">
        <v>132.6</v>
      </c>
      <c r="V26" s="11">
        <v>128.51</v>
      </c>
      <c r="W26" s="11"/>
      <c r="X26" s="11">
        <v>134.16999999999999</v>
      </c>
      <c r="Y26" s="11">
        <v>0</v>
      </c>
      <c r="Z26" s="11">
        <v>113.07000000000001</v>
      </c>
      <c r="AA26" s="11">
        <v>132.6</v>
      </c>
      <c r="AB26" s="11">
        <v>132.44</v>
      </c>
      <c r="AC26" s="11">
        <v>132.6</v>
      </c>
      <c r="AD26" s="11">
        <v>128.51</v>
      </c>
      <c r="AE26" s="11">
        <v>128.51</v>
      </c>
      <c r="AF26" s="11">
        <v>128.51</v>
      </c>
      <c r="AG26" s="11">
        <v>128.51</v>
      </c>
      <c r="AH26" s="11">
        <v>73.38</v>
      </c>
      <c r="AI26" s="11">
        <v>113.07000000000001</v>
      </c>
      <c r="AJ26" s="11">
        <v>0</v>
      </c>
      <c r="AK26" s="11">
        <v>111.72</v>
      </c>
      <c r="AL26" s="8"/>
      <c r="AM26" s="20"/>
      <c r="AN26" s="25" t="s">
        <v>189</v>
      </c>
      <c r="AO26" s="26">
        <v>25</v>
      </c>
      <c r="AP26" s="26">
        <v>25</v>
      </c>
      <c r="AQ26" s="20"/>
      <c r="AR26" s="20"/>
      <c r="AS26" s="20"/>
      <c r="AT26" s="20"/>
      <c r="AU26" s="20"/>
      <c r="AV26" s="20"/>
    </row>
    <row r="27" spans="1:48" ht="15.75" x14ac:dyDescent="0.25">
      <c r="A27" s="10" t="s">
        <v>279</v>
      </c>
      <c r="B27" s="11">
        <v>0</v>
      </c>
      <c r="C27" s="11">
        <v>0.19</v>
      </c>
      <c r="D27" s="11">
        <v>0.22</v>
      </c>
      <c r="E27" s="11">
        <v>0.22</v>
      </c>
      <c r="F27" s="11">
        <v>0</v>
      </c>
      <c r="G27" s="11">
        <v>0</v>
      </c>
      <c r="H27" s="11">
        <v>0.22</v>
      </c>
      <c r="I27" s="11">
        <v>0.22</v>
      </c>
      <c r="J27" s="11">
        <v>0.22</v>
      </c>
      <c r="K27" s="11">
        <v>0.22</v>
      </c>
      <c r="L27" s="11">
        <v>0.22</v>
      </c>
      <c r="M27" s="11">
        <v>0.22</v>
      </c>
      <c r="N27" s="11">
        <v>0</v>
      </c>
      <c r="O27" s="11">
        <v>0.22</v>
      </c>
      <c r="P27" s="11">
        <v>0.22</v>
      </c>
      <c r="Q27" s="11">
        <v>0</v>
      </c>
      <c r="R27" s="11">
        <v>0.22</v>
      </c>
      <c r="S27" s="11">
        <v>0</v>
      </c>
      <c r="T27" s="11">
        <v>0.18</v>
      </c>
      <c r="U27" s="11">
        <v>0.22</v>
      </c>
      <c r="V27" s="11">
        <v>0</v>
      </c>
      <c r="W27" s="11">
        <v>0.22</v>
      </c>
      <c r="X27" s="11"/>
      <c r="Y27" s="11">
        <v>0.22</v>
      </c>
      <c r="Z27" s="11">
        <v>0.22</v>
      </c>
      <c r="AA27" s="11">
        <v>0.22</v>
      </c>
      <c r="AB27" s="11">
        <v>0.22</v>
      </c>
      <c r="AC27" s="11">
        <v>0.22</v>
      </c>
      <c r="AD27" s="11">
        <v>0</v>
      </c>
      <c r="AE27" s="11">
        <v>0</v>
      </c>
      <c r="AF27" s="11">
        <v>0</v>
      </c>
      <c r="AG27" s="11">
        <v>0</v>
      </c>
      <c r="AH27" s="11">
        <v>0.22</v>
      </c>
      <c r="AI27" s="11">
        <v>0.22</v>
      </c>
      <c r="AJ27" s="11">
        <v>0.22</v>
      </c>
      <c r="AK27" s="11">
        <v>0.22</v>
      </c>
      <c r="AL27" s="8"/>
      <c r="AM27" s="20"/>
      <c r="AN27" s="25" t="s">
        <v>71</v>
      </c>
      <c r="AO27" s="26">
        <v>26.666666666666668</v>
      </c>
      <c r="AP27" s="26">
        <v>40</v>
      </c>
      <c r="AQ27" s="20"/>
      <c r="AR27" s="20"/>
      <c r="AS27" s="20"/>
      <c r="AT27" s="20"/>
      <c r="AU27" s="20"/>
      <c r="AV27" s="20"/>
    </row>
    <row r="28" spans="1:48" ht="15.75" x14ac:dyDescent="0.25">
      <c r="A28" s="10" t="s">
        <v>288</v>
      </c>
      <c r="B28" s="11">
        <v>59.930000000000007</v>
      </c>
      <c r="C28" s="11">
        <v>54.33</v>
      </c>
      <c r="D28" s="11">
        <v>53.71</v>
      </c>
      <c r="E28" s="11">
        <v>53.71</v>
      </c>
      <c r="F28" s="11">
        <v>59.930000000000007</v>
      </c>
      <c r="G28" s="11">
        <v>59.930000000000007</v>
      </c>
      <c r="H28" s="11">
        <v>53.71</v>
      </c>
      <c r="I28" s="11">
        <v>53.71</v>
      </c>
      <c r="J28" s="11">
        <v>53.010000000000005</v>
      </c>
      <c r="K28" s="11">
        <v>53.71</v>
      </c>
      <c r="L28" s="11">
        <v>0</v>
      </c>
      <c r="M28" s="11">
        <v>43.32</v>
      </c>
      <c r="N28" s="11">
        <v>59.930000000000007</v>
      </c>
      <c r="O28" s="11">
        <v>53.71</v>
      </c>
      <c r="P28" s="11">
        <v>0</v>
      </c>
      <c r="Q28" s="11">
        <v>59.930000000000007</v>
      </c>
      <c r="R28" s="11">
        <v>0</v>
      </c>
      <c r="S28" s="11">
        <v>59.930000000000007</v>
      </c>
      <c r="T28" s="11">
        <v>54.74</v>
      </c>
      <c r="U28" s="11">
        <v>0</v>
      </c>
      <c r="V28" s="11">
        <v>59.930000000000007</v>
      </c>
      <c r="W28" s="11">
        <v>0</v>
      </c>
      <c r="X28" s="11">
        <v>54.33</v>
      </c>
      <c r="Y28" s="11"/>
      <c r="Z28" s="11">
        <v>53.71</v>
      </c>
      <c r="AA28" s="11">
        <v>53.71</v>
      </c>
      <c r="AB28" s="11">
        <v>53.71</v>
      </c>
      <c r="AC28" s="11">
        <v>35.68</v>
      </c>
      <c r="AD28" s="11">
        <v>59.930000000000007</v>
      </c>
      <c r="AE28" s="11">
        <v>59.930000000000007</v>
      </c>
      <c r="AF28" s="11">
        <v>59.930000000000007</v>
      </c>
      <c r="AG28" s="11">
        <v>59.930000000000007</v>
      </c>
      <c r="AH28" s="11">
        <v>53.71</v>
      </c>
      <c r="AI28" s="11">
        <v>53.71</v>
      </c>
      <c r="AJ28" s="11">
        <v>26.889999999999997</v>
      </c>
      <c r="AK28" s="11">
        <v>53.71</v>
      </c>
      <c r="AL28" s="8"/>
      <c r="AM28" s="20"/>
      <c r="AN28" s="25" t="s">
        <v>387</v>
      </c>
      <c r="AO28" s="26">
        <v>27.878484848484849</v>
      </c>
      <c r="AP28" s="26">
        <v>40</v>
      </c>
      <c r="AQ28" s="20"/>
      <c r="AR28" s="20"/>
      <c r="AS28" s="20"/>
      <c r="AT28" s="20"/>
      <c r="AU28" s="20"/>
      <c r="AV28" s="20"/>
    </row>
    <row r="29" spans="1:48" ht="15.75" x14ac:dyDescent="0.25">
      <c r="A29" s="10" t="s">
        <v>306</v>
      </c>
      <c r="B29" s="11">
        <v>97.45</v>
      </c>
      <c r="C29" s="11">
        <v>95.17</v>
      </c>
      <c r="D29" s="11">
        <v>94.49</v>
      </c>
      <c r="E29" s="11">
        <v>94.49</v>
      </c>
      <c r="F29" s="11">
        <v>97.45</v>
      </c>
      <c r="G29" s="11">
        <v>97.45</v>
      </c>
      <c r="H29" s="11">
        <v>94.49</v>
      </c>
      <c r="I29" s="11">
        <v>94.49</v>
      </c>
      <c r="J29" s="11">
        <v>94.49</v>
      </c>
      <c r="K29" s="11">
        <v>94.49</v>
      </c>
      <c r="L29" s="11">
        <v>94.49</v>
      </c>
      <c r="M29" s="11">
        <v>94.49</v>
      </c>
      <c r="N29" s="11">
        <v>97.45</v>
      </c>
      <c r="O29" s="11">
        <v>94.49</v>
      </c>
      <c r="P29" s="11">
        <v>94.49</v>
      </c>
      <c r="Q29" s="11">
        <v>97.45</v>
      </c>
      <c r="R29" s="11">
        <v>94.49</v>
      </c>
      <c r="S29" s="11">
        <v>97.45</v>
      </c>
      <c r="T29" s="11">
        <v>98.1</v>
      </c>
      <c r="U29" s="11">
        <v>94.49</v>
      </c>
      <c r="V29" s="11">
        <v>97.45</v>
      </c>
      <c r="W29" s="11">
        <v>94.49</v>
      </c>
      <c r="X29" s="11">
        <v>95.17</v>
      </c>
      <c r="Y29" s="11">
        <v>94.49</v>
      </c>
      <c r="Z29" s="11"/>
      <c r="AA29" s="11">
        <v>94.49</v>
      </c>
      <c r="AB29" s="11">
        <v>94.49</v>
      </c>
      <c r="AC29" s="11">
        <v>94.49</v>
      </c>
      <c r="AD29" s="11">
        <v>97.45</v>
      </c>
      <c r="AE29" s="11">
        <v>97.45</v>
      </c>
      <c r="AF29" s="11">
        <v>97.45</v>
      </c>
      <c r="AG29" s="11">
        <v>97.45</v>
      </c>
      <c r="AH29" s="11">
        <v>94.49</v>
      </c>
      <c r="AI29" s="11">
        <v>94.49</v>
      </c>
      <c r="AJ29" s="11">
        <v>94.49</v>
      </c>
      <c r="AK29" s="11">
        <v>94.49</v>
      </c>
      <c r="AL29" s="8"/>
      <c r="AM29" s="20"/>
      <c r="AN29" s="25" t="s">
        <v>57</v>
      </c>
      <c r="AO29" s="26">
        <v>28.591818181818187</v>
      </c>
      <c r="AP29" s="26">
        <v>28.439999999999998</v>
      </c>
      <c r="AQ29" s="20"/>
      <c r="AR29" s="20"/>
      <c r="AS29" s="20"/>
      <c r="AT29" s="20"/>
      <c r="AU29" s="20"/>
      <c r="AV29" s="20"/>
    </row>
    <row r="30" spans="1:48" ht="15.75" x14ac:dyDescent="0.25">
      <c r="A30" s="10" t="s">
        <v>311</v>
      </c>
      <c r="B30" s="11">
        <v>10</v>
      </c>
      <c r="C30" s="11">
        <v>10</v>
      </c>
      <c r="D30" s="11">
        <v>0</v>
      </c>
      <c r="E30" s="11">
        <v>10</v>
      </c>
      <c r="F30" s="11">
        <v>10</v>
      </c>
      <c r="G30" s="11">
        <v>10</v>
      </c>
      <c r="H30" s="11">
        <v>0</v>
      </c>
      <c r="I30" s="11">
        <v>0</v>
      </c>
      <c r="J30" s="11">
        <v>0</v>
      </c>
      <c r="K30" s="11">
        <v>0.05</v>
      </c>
      <c r="L30" s="11">
        <v>10</v>
      </c>
      <c r="M30" s="11">
        <v>10</v>
      </c>
      <c r="N30" s="11">
        <v>10</v>
      </c>
      <c r="O30" s="11">
        <v>6.25</v>
      </c>
      <c r="P30" s="11">
        <v>10</v>
      </c>
      <c r="Q30" s="11">
        <v>10</v>
      </c>
      <c r="R30" s="11">
        <v>10</v>
      </c>
      <c r="S30" s="11">
        <v>10</v>
      </c>
      <c r="T30" s="11">
        <v>10</v>
      </c>
      <c r="U30" s="11">
        <v>10</v>
      </c>
      <c r="V30" s="11">
        <v>10</v>
      </c>
      <c r="W30" s="11">
        <v>10</v>
      </c>
      <c r="X30" s="11">
        <v>10</v>
      </c>
      <c r="Y30" s="11">
        <v>10</v>
      </c>
      <c r="Z30" s="11">
        <v>10</v>
      </c>
      <c r="AA30" s="11"/>
      <c r="AB30" s="11">
        <v>0.04</v>
      </c>
      <c r="AC30" s="11">
        <v>10</v>
      </c>
      <c r="AD30" s="11">
        <v>10</v>
      </c>
      <c r="AE30" s="11">
        <v>10</v>
      </c>
      <c r="AF30" s="11">
        <v>10</v>
      </c>
      <c r="AG30" s="11">
        <v>10</v>
      </c>
      <c r="AH30" s="11">
        <v>0</v>
      </c>
      <c r="AI30" s="11">
        <v>0.05</v>
      </c>
      <c r="AJ30" s="11">
        <v>10</v>
      </c>
      <c r="AK30" s="11">
        <v>10</v>
      </c>
      <c r="AL30" s="8"/>
      <c r="AM30" s="20"/>
      <c r="AN30" s="25" t="s">
        <v>216</v>
      </c>
      <c r="AO30" s="26">
        <v>31.001818181818191</v>
      </c>
      <c r="AP30" s="26">
        <v>53.82</v>
      </c>
      <c r="AQ30" s="20"/>
      <c r="AR30" s="20"/>
      <c r="AS30" s="20"/>
      <c r="AT30" s="20"/>
      <c r="AU30" s="20"/>
      <c r="AV30" s="20"/>
    </row>
    <row r="31" spans="1:48" ht="15.75" x14ac:dyDescent="0.25">
      <c r="A31" s="10" t="s">
        <v>313</v>
      </c>
      <c r="B31" s="11">
        <v>6</v>
      </c>
      <c r="C31" s="11">
        <v>6</v>
      </c>
      <c r="D31" s="11">
        <v>3.29</v>
      </c>
      <c r="E31" s="11">
        <v>6</v>
      </c>
      <c r="F31" s="11">
        <v>6</v>
      </c>
      <c r="G31" s="11">
        <v>6</v>
      </c>
      <c r="H31" s="11">
        <v>0</v>
      </c>
      <c r="I31" s="11">
        <v>3.29</v>
      </c>
      <c r="J31" s="11">
        <v>6.9999999999999993E-2</v>
      </c>
      <c r="K31" s="11">
        <v>0</v>
      </c>
      <c r="L31" s="11">
        <v>6</v>
      </c>
      <c r="M31" s="11">
        <v>6</v>
      </c>
      <c r="N31" s="11">
        <v>6</v>
      </c>
      <c r="O31" s="11">
        <v>0</v>
      </c>
      <c r="P31" s="11">
        <v>6</v>
      </c>
      <c r="Q31" s="11">
        <v>6</v>
      </c>
      <c r="R31" s="11">
        <v>6</v>
      </c>
      <c r="S31" s="11">
        <v>6</v>
      </c>
      <c r="T31" s="11">
        <v>6</v>
      </c>
      <c r="U31" s="11">
        <v>6</v>
      </c>
      <c r="V31" s="11">
        <v>6</v>
      </c>
      <c r="W31" s="11">
        <v>6</v>
      </c>
      <c r="X31" s="11">
        <v>6</v>
      </c>
      <c r="Y31" s="11">
        <v>6</v>
      </c>
      <c r="Z31" s="11">
        <v>6</v>
      </c>
      <c r="AA31" s="11">
        <v>1.9800000000000002</v>
      </c>
      <c r="AB31" s="11"/>
      <c r="AC31" s="11">
        <v>6</v>
      </c>
      <c r="AD31" s="11">
        <v>6</v>
      </c>
      <c r="AE31" s="11">
        <v>6</v>
      </c>
      <c r="AF31" s="11">
        <v>6</v>
      </c>
      <c r="AG31" s="11">
        <v>6</v>
      </c>
      <c r="AH31" s="11">
        <v>2.04</v>
      </c>
      <c r="AI31" s="11">
        <v>0</v>
      </c>
      <c r="AJ31" s="11">
        <v>6</v>
      </c>
      <c r="AK31" s="11">
        <v>6</v>
      </c>
      <c r="AL31" s="8"/>
      <c r="AM31" s="20"/>
      <c r="AN31" s="25" t="s">
        <v>185</v>
      </c>
      <c r="AO31" s="26">
        <v>32.62090909090908</v>
      </c>
      <c r="AP31" s="26">
        <v>48.93</v>
      </c>
      <c r="AQ31" s="20"/>
      <c r="AR31" s="20"/>
      <c r="AS31" s="20"/>
      <c r="AT31" s="20"/>
      <c r="AU31" s="20"/>
      <c r="AV31" s="20"/>
    </row>
    <row r="32" spans="1:48" ht="15.75" x14ac:dyDescent="0.25">
      <c r="A32" s="10" t="s">
        <v>449</v>
      </c>
      <c r="B32" s="11">
        <v>24.68</v>
      </c>
      <c r="C32" s="11">
        <v>24.52</v>
      </c>
      <c r="D32" s="11">
        <v>24.48</v>
      </c>
      <c r="E32" s="11">
        <v>24.48</v>
      </c>
      <c r="F32" s="11">
        <v>24.68</v>
      </c>
      <c r="G32" s="11">
        <v>24.68</v>
      </c>
      <c r="H32" s="11">
        <v>24.48</v>
      </c>
      <c r="I32" s="11">
        <v>24.48</v>
      </c>
      <c r="J32" s="11">
        <v>24.48</v>
      </c>
      <c r="K32" s="11">
        <v>24.48</v>
      </c>
      <c r="L32" s="11">
        <v>4.2</v>
      </c>
      <c r="M32" s="11">
        <v>24.48</v>
      </c>
      <c r="N32" s="11">
        <v>24.68</v>
      </c>
      <c r="O32" s="11">
        <v>24.48</v>
      </c>
      <c r="P32" s="11">
        <v>4.2</v>
      </c>
      <c r="Q32" s="11">
        <v>24.68</v>
      </c>
      <c r="R32" s="11">
        <v>4.2</v>
      </c>
      <c r="S32" s="11">
        <v>24.68</v>
      </c>
      <c r="T32" s="11">
        <v>24.610000000000003</v>
      </c>
      <c r="U32" s="11">
        <v>4.2</v>
      </c>
      <c r="V32" s="11">
        <v>24.68</v>
      </c>
      <c r="W32" s="11">
        <v>24.48</v>
      </c>
      <c r="X32" s="11">
        <v>24.52</v>
      </c>
      <c r="Y32" s="11">
        <v>4.2</v>
      </c>
      <c r="Z32" s="11">
        <v>24.48</v>
      </c>
      <c r="AA32" s="11">
        <v>24.48</v>
      </c>
      <c r="AB32" s="11">
        <v>24.48</v>
      </c>
      <c r="AC32" s="11"/>
      <c r="AD32" s="11">
        <v>24.68</v>
      </c>
      <c r="AE32" s="11">
        <v>24.68</v>
      </c>
      <c r="AF32" s="11">
        <v>24.68</v>
      </c>
      <c r="AG32" s="11">
        <v>24.68</v>
      </c>
      <c r="AH32" s="11">
        <v>24.48</v>
      </c>
      <c r="AI32" s="11">
        <v>24.48</v>
      </c>
      <c r="AJ32" s="11">
        <v>4.2</v>
      </c>
      <c r="AK32" s="11">
        <v>24.48</v>
      </c>
      <c r="AL32" s="8"/>
      <c r="AM32" s="20"/>
      <c r="AN32" s="25" t="s">
        <v>288</v>
      </c>
      <c r="AO32" s="26">
        <v>46.831818181818207</v>
      </c>
      <c r="AP32" s="26">
        <v>53.71</v>
      </c>
      <c r="AQ32" s="20"/>
      <c r="AR32" s="20"/>
      <c r="AS32" s="20"/>
      <c r="AT32" s="20"/>
      <c r="AU32" s="20"/>
      <c r="AV32" s="20"/>
    </row>
    <row r="33" spans="1:48" ht="15.75" x14ac:dyDescent="0.25">
      <c r="A33" s="10" t="s">
        <v>342</v>
      </c>
      <c r="B33" s="11">
        <v>0</v>
      </c>
      <c r="C33" s="11">
        <v>1.96</v>
      </c>
      <c r="D33" s="11">
        <v>1.9300000000000002</v>
      </c>
      <c r="E33" s="11">
        <v>1.9300000000000002</v>
      </c>
      <c r="F33" s="11">
        <v>0</v>
      </c>
      <c r="G33" s="11">
        <v>0</v>
      </c>
      <c r="H33" s="11">
        <v>1.9300000000000002</v>
      </c>
      <c r="I33" s="11">
        <v>1.9300000000000002</v>
      </c>
      <c r="J33" s="11">
        <v>1.9300000000000002</v>
      </c>
      <c r="K33" s="11">
        <v>1.9300000000000002</v>
      </c>
      <c r="L33" s="11">
        <v>1.9300000000000002</v>
      </c>
      <c r="M33" s="11">
        <v>1.9300000000000002</v>
      </c>
      <c r="N33" s="11">
        <v>0</v>
      </c>
      <c r="O33" s="11">
        <v>1.9300000000000002</v>
      </c>
      <c r="P33" s="11">
        <v>1.9300000000000002</v>
      </c>
      <c r="Q33" s="11">
        <v>0</v>
      </c>
      <c r="R33" s="11">
        <v>1.9300000000000002</v>
      </c>
      <c r="S33" s="11">
        <v>0</v>
      </c>
      <c r="T33" s="11">
        <v>1.7399999999999998</v>
      </c>
      <c r="U33" s="11">
        <v>1.9300000000000002</v>
      </c>
      <c r="V33" s="11">
        <v>0</v>
      </c>
      <c r="W33" s="11">
        <v>1.9300000000000002</v>
      </c>
      <c r="X33" s="11">
        <v>0</v>
      </c>
      <c r="Y33" s="11">
        <v>1.9300000000000002</v>
      </c>
      <c r="Z33" s="11">
        <v>1.9300000000000002</v>
      </c>
      <c r="AA33" s="11">
        <v>1.9300000000000002</v>
      </c>
      <c r="AB33" s="11">
        <v>1.9300000000000002</v>
      </c>
      <c r="AC33" s="11">
        <v>1.9300000000000002</v>
      </c>
      <c r="AD33" s="11"/>
      <c r="AE33" s="11">
        <v>0</v>
      </c>
      <c r="AF33" s="11">
        <v>0</v>
      </c>
      <c r="AG33" s="11">
        <v>0</v>
      </c>
      <c r="AH33" s="11">
        <v>1.9300000000000002</v>
      </c>
      <c r="AI33" s="11">
        <v>1.9300000000000002</v>
      </c>
      <c r="AJ33" s="11">
        <v>1.9300000000000002</v>
      </c>
      <c r="AK33" s="11">
        <v>1.9300000000000002</v>
      </c>
      <c r="AL33" s="8"/>
      <c r="AM33" s="20"/>
      <c r="AN33" s="25" t="s">
        <v>142</v>
      </c>
      <c r="AO33" s="26">
        <v>50.323030303030301</v>
      </c>
      <c r="AP33" s="26">
        <v>54.09</v>
      </c>
      <c r="AQ33" s="20"/>
      <c r="AR33" s="20"/>
      <c r="AS33" s="20"/>
      <c r="AT33" s="20"/>
      <c r="AU33" s="20"/>
      <c r="AV33" s="20"/>
    </row>
    <row r="34" spans="1:48" ht="15.75" x14ac:dyDescent="0.25">
      <c r="A34" s="10" t="s">
        <v>451</v>
      </c>
      <c r="B34" s="11">
        <v>0</v>
      </c>
      <c r="C34" s="11">
        <v>3.16</v>
      </c>
      <c r="D34" s="11">
        <v>3.19</v>
      </c>
      <c r="E34" s="11">
        <v>3.19</v>
      </c>
      <c r="F34" s="11">
        <v>0</v>
      </c>
      <c r="G34" s="11">
        <v>0</v>
      </c>
      <c r="H34" s="11">
        <v>3.19</v>
      </c>
      <c r="I34" s="11">
        <v>3.19</v>
      </c>
      <c r="J34" s="11">
        <v>3.19</v>
      </c>
      <c r="K34" s="11">
        <v>3.19</v>
      </c>
      <c r="L34" s="11">
        <v>3.19</v>
      </c>
      <c r="M34" s="11">
        <v>3.19</v>
      </c>
      <c r="N34" s="11">
        <v>0</v>
      </c>
      <c r="O34" s="11">
        <v>3.19</v>
      </c>
      <c r="P34" s="11">
        <v>3.19</v>
      </c>
      <c r="Q34" s="11">
        <v>0</v>
      </c>
      <c r="R34" s="11">
        <v>3.19</v>
      </c>
      <c r="S34" s="11">
        <v>0</v>
      </c>
      <c r="T34" s="11">
        <v>3.1399999999999997</v>
      </c>
      <c r="U34" s="11">
        <v>3.19</v>
      </c>
      <c r="V34" s="11">
        <v>0</v>
      </c>
      <c r="W34" s="11">
        <v>3.19</v>
      </c>
      <c r="X34" s="11">
        <v>0</v>
      </c>
      <c r="Y34" s="11">
        <v>3.19</v>
      </c>
      <c r="Z34" s="11">
        <v>3.19</v>
      </c>
      <c r="AA34" s="11">
        <v>3.19</v>
      </c>
      <c r="AB34" s="11">
        <v>3.19</v>
      </c>
      <c r="AC34" s="11">
        <v>3.19</v>
      </c>
      <c r="AD34" s="11">
        <v>0</v>
      </c>
      <c r="AE34" s="11"/>
      <c r="AF34" s="11">
        <v>0</v>
      </c>
      <c r="AG34" s="11">
        <v>0</v>
      </c>
      <c r="AH34" s="11">
        <v>3.19</v>
      </c>
      <c r="AI34" s="11">
        <v>3.19</v>
      </c>
      <c r="AJ34" s="11">
        <v>3.19</v>
      </c>
      <c r="AK34" s="11">
        <v>3.19</v>
      </c>
      <c r="AL34" s="8"/>
      <c r="AM34" s="20"/>
      <c r="AN34" s="25" t="s">
        <v>191</v>
      </c>
      <c r="AO34" s="26">
        <v>50.737878787878785</v>
      </c>
      <c r="AP34" s="26">
        <v>57.099999999999994</v>
      </c>
      <c r="AQ34" s="20"/>
      <c r="AR34" s="20"/>
      <c r="AS34" s="20"/>
      <c r="AT34" s="20"/>
      <c r="AU34" s="20"/>
      <c r="AV34" s="20"/>
    </row>
    <row r="35" spans="1:48" ht="15.75" x14ac:dyDescent="0.25">
      <c r="A35" s="10" t="s">
        <v>365</v>
      </c>
      <c r="B35" s="11">
        <v>0</v>
      </c>
      <c r="C35" s="11">
        <v>19.39</v>
      </c>
      <c r="D35" s="11">
        <v>19.39</v>
      </c>
      <c r="E35" s="11">
        <v>19.39</v>
      </c>
      <c r="F35" s="11">
        <v>0</v>
      </c>
      <c r="G35" s="11">
        <v>0</v>
      </c>
      <c r="H35" s="11">
        <v>19.39</v>
      </c>
      <c r="I35" s="11">
        <v>19.39</v>
      </c>
      <c r="J35" s="11">
        <v>19.39</v>
      </c>
      <c r="K35" s="11">
        <v>19.39</v>
      </c>
      <c r="L35" s="11">
        <v>19.39</v>
      </c>
      <c r="M35" s="11">
        <v>19.38</v>
      </c>
      <c r="N35" s="11">
        <v>0</v>
      </c>
      <c r="O35" s="11">
        <v>19.39</v>
      </c>
      <c r="P35" s="11">
        <v>19.39</v>
      </c>
      <c r="Q35" s="11">
        <v>0</v>
      </c>
      <c r="R35" s="11">
        <v>19.39</v>
      </c>
      <c r="S35" s="11">
        <v>0</v>
      </c>
      <c r="T35" s="11">
        <v>19.96</v>
      </c>
      <c r="U35" s="11">
        <v>19.39</v>
      </c>
      <c r="V35" s="11">
        <v>0</v>
      </c>
      <c r="W35" s="11">
        <v>19.39</v>
      </c>
      <c r="X35" s="11">
        <v>19.39</v>
      </c>
      <c r="Y35" s="11">
        <v>19.39</v>
      </c>
      <c r="Z35" s="11">
        <v>19.39</v>
      </c>
      <c r="AA35" s="11">
        <v>19.39</v>
      </c>
      <c r="AB35" s="11">
        <v>19.39</v>
      </c>
      <c r="AC35" s="11">
        <v>19.39</v>
      </c>
      <c r="AD35" s="11">
        <v>0</v>
      </c>
      <c r="AE35" s="11">
        <v>0</v>
      </c>
      <c r="AF35" s="11"/>
      <c r="AG35" s="11">
        <v>0</v>
      </c>
      <c r="AH35" s="11">
        <v>19.39</v>
      </c>
      <c r="AI35" s="11">
        <v>19.39</v>
      </c>
      <c r="AJ35" s="11">
        <v>19.39</v>
      </c>
      <c r="AK35" s="11">
        <v>19.39</v>
      </c>
      <c r="AL35" s="8"/>
      <c r="AM35" s="20"/>
      <c r="AN35" s="25" t="s">
        <v>137</v>
      </c>
      <c r="AO35" s="26">
        <v>65.833939393939417</v>
      </c>
      <c r="AP35" s="26">
        <v>81.510000000000005</v>
      </c>
      <c r="AQ35" s="20"/>
      <c r="AR35" s="20"/>
      <c r="AS35" s="20"/>
      <c r="AT35" s="20"/>
      <c r="AU35" s="20"/>
      <c r="AV35" s="20"/>
    </row>
    <row r="36" spans="1:48" ht="15.75" x14ac:dyDescent="0.25">
      <c r="A36" s="10" t="s">
        <v>387</v>
      </c>
      <c r="B36" s="11">
        <v>0</v>
      </c>
      <c r="C36" s="11">
        <v>40</v>
      </c>
      <c r="D36" s="11">
        <v>40</v>
      </c>
      <c r="E36" s="11">
        <v>40</v>
      </c>
      <c r="F36" s="11">
        <v>0</v>
      </c>
      <c r="G36" s="11">
        <v>0</v>
      </c>
      <c r="H36" s="11">
        <v>40</v>
      </c>
      <c r="I36" s="11">
        <v>40</v>
      </c>
      <c r="J36" s="11">
        <v>40</v>
      </c>
      <c r="K36" s="11">
        <v>40</v>
      </c>
      <c r="L36" s="11">
        <v>40</v>
      </c>
      <c r="M36" s="11">
        <v>39.989999999999995</v>
      </c>
      <c r="N36" s="11">
        <v>0</v>
      </c>
      <c r="O36" s="11">
        <v>40</v>
      </c>
      <c r="P36" s="11">
        <v>40</v>
      </c>
      <c r="Q36" s="11">
        <v>0</v>
      </c>
      <c r="R36" s="11">
        <v>40</v>
      </c>
      <c r="S36" s="11">
        <v>0</v>
      </c>
      <c r="T36" s="11">
        <v>40</v>
      </c>
      <c r="U36" s="11">
        <v>40</v>
      </c>
      <c r="V36" s="11">
        <v>0</v>
      </c>
      <c r="W36" s="11">
        <v>40</v>
      </c>
      <c r="X36" s="11">
        <v>40</v>
      </c>
      <c r="Y36" s="11">
        <v>40</v>
      </c>
      <c r="Z36" s="11">
        <v>40</v>
      </c>
      <c r="AA36" s="11">
        <v>40</v>
      </c>
      <c r="AB36" s="11">
        <v>40</v>
      </c>
      <c r="AC36" s="11">
        <v>40</v>
      </c>
      <c r="AD36" s="11">
        <v>0</v>
      </c>
      <c r="AE36" s="11">
        <v>0</v>
      </c>
      <c r="AF36" s="11">
        <v>0</v>
      </c>
      <c r="AG36" s="11"/>
      <c r="AH36" s="11">
        <v>40</v>
      </c>
      <c r="AI36" s="11">
        <v>40</v>
      </c>
      <c r="AJ36" s="11">
        <v>40</v>
      </c>
      <c r="AK36" s="11">
        <v>40</v>
      </c>
      <c r="AL36" s="8"/>
      <c r="AM36" s="20"/>
      <c r="AN36" s="25" t="s">
        <v>64</v>
      </c>
      <c r="AO36" s="26">
        <v>72.283333333333346</v>
      </c>
      <c r="AP36" s="26">
        <v>103.82000000000001</v>
      </c>
      <c r="AQ36" s="20"/>
      <c r="AR36" s="20"/>
      <c r="AS36" s="20"/>
      <c r="AT36" s="20"/>
      <c r="AU36" s="20"/>
      <c r="AV36" s="20"/>
    </row>
    <row r="37" spans="1:48" ht="15.75" x14ac:dyDescent="0.25">
      <c r="A37" s="10" t="s">
        <v>400</v>
      </c>
      <c r="B37" s="11">
        <v>10</v>
      </c>
      <c r="C37" s="11">
        <v>10</v>
      </c>
      <c r="D37" s="11">
        <v>0</v>
      </c>
      <c r="E37" s="11">
        <v>10</v>
      </c>
      <c r="F37" s="11">
        <v>10</v>
      </c>
      <c r="G37" s="11">
        <v>10</v>
      </c>
      <c r="H37" s="11">
        <v>0</v>
      </c>
      <c r="I37" s="11">
        <v>0</v>
      </c>
      <c r="J37" s="11">
        <v>0</v>
      </c>
      <c r="K37" s="11">
        <v>1.29</v>
      </c>
      <c r="L37" s="11">
        <v>10</v>
      </c>
      <c r="M37" s="11">
        <v>8.94</v>
      </c>
      <c r="N37" s="11">
        <v>10</v>
      </c>
      <c r="O37" s="11">
        <v>4.97</v>
      </c>
      <c r="P37" s="11">
        <v>10</v>
      </c>
      <c r="Q37" s="11">
        <v>10</v>
      </c>
      <c r="R37" s="11">
        <v>10</v>
      </c>
      <c r="S37" s="11">
        <v>10</v>
      </c>
      <c r="T37" s="11">
        <v>10</v>
      </c>
      <c r="U37" s="11">
        <v>10</v>
      </c>
      <c r="V37" s="11">
        <v>10</v>
      </c>
      <c r="W37" s="11">
        <v>5</v>
      </c>
      <c r="X37" s="11">
        <v>10</v>
      </c>
      <c r="Y37" s="11">
        <v>10</v>
      </c>
      <c r="Z37" s="11">
        <v>8.94</v>
      </c>
      <c r="AA37" s="11">
        <v>0</v>
      </c>
      <c r="AB37" s="11">
        <v>0</v>
      </c>
      <c r="AC37" s="11">
        <v>10</v>
      </c>
      <c r="AD37" s="11">
        <v>10</v>
      </c>
      <c r="AE37" s="11">
        <v>10</v>
      </c>
      <c r="AF37" s="11">
        <v>10</v>
      </c>
      <c r="AG37" s="11">
        <v>10</v>
      </c>
      <c r="AH37" s="11"/>
      <c r="AI37" s="11">
        <v>0</v>
      </c>
      <c r="AJ37" s="11">
        <v>10</v>
      </c>
      <c r="AK37" s="11">
        <v>10</v>
      </c>
      <c r="AL37" s="8"/>
      <c r="AM37" s="20"/>
      <c r="AN37" s="25" t="s">
        <v>122</v>
      </c>
      <c r="AO37" s="26">
        <v>73.536666666666662</v>
      </c>
      <c r="AP37" s="26">
        <v>87.79</v>
      </c>
      <c r="AQ37" s="20"/>
      <c r="AR37" s="20"/>
      <c r="AS37" s="20"/>
      <c r="AT37" s="20"/>
      <c r="AU37" s="20"/>
      <c r="AV37" s="20"/>
    </row>
    <row r="38" spans="1:48" ht="15.75" x14ac:dyDescent="0.25">
      <c r="A38" s="10" t="s">
        <v>447</v>
      </c>
      <c r="B38" s="11">
        <v>20</v>
      </c>
      <c r="C38" s="11">
        <v>20</v>
      </c>
      <c r="D38" s="11">
        <v>0.19</v>
      </c>
      <c r="E38" s="11">
        <v>20</v>
      </c>
      <c r="F38" s="11">
        <v>20</v>
      </c>
      <c r="G38" s="11">
        <v>20</v>
      </c>
      <c r="H38" s="11">
        <v>0</v>
      </c>
      <c r="I38" s="11">
        <v>0.19</v>
      </c>
      <c r="J38" s="11">
        <v>0</v>
      </c>
      <c r="K38" s="11">
        <v>0</v>
      </c>
      <c r="L38" s="11">
        <v>20</v>
      </c>
      <c r="M38" s="11">
        <v>20</v>
      </c>
      <c r="N38" s="11">
        <v>20</v>
      </c>
      <c r="O38" s="11">
        <v>0</v>
      </c>
      <c r="P38" s="11">
        <v>20</v>
      </c>
      <c r="Q38" s="11">
        <v>20</v>
      </c>
      <c r="R38" s="11">
        <v>20</v>
      </c>
      <c r="S38" s="11">
        <v>20</v>
      </c>
      <c r="T38" s="11">
        <v>20</v>
      </c>
      <c r="U38" s="11">
        <v>20</v>
      </c>
      <c r="V38" s="11">
        <v>20</v>
      </c>
      <c r="W38" s="11">
        <v>20</v>
      </c>
      <c r="X38" s="11">
        <v>20</v>
      </c>
      <c r="Y38" s="11">
        <v>20</v>
      </c>
      <c r="Z38" s="11">
        <v>20</v>
      </c>
      <c r="AA38" s="11">
        <v>0.19</v>
      </c>
      <c r="AB38" s="11">
        <v>0</v>
      </c>
      <c r="AC38" s="11">
        <v>20</v>
      </c>
      <c r="AD38" s="11">
        <v>20</v>
      </c>
      <c r="AE38" s="11">
        <v>20</v>
      </c>
      <c r="AF38" s="11">
        <v>20</v>
      </c>
      <c r="AG38" s="11">
        <v>20</v>
      </c>
      <c r="AH38" s="11">
        <v>0</v>
      </c>
      <c r="AI38" s="11"/>
      <c r="AJ38" s="11">
        <v>20</v>
      </c>
      <c r="AK38" s="11">
        <v>20</v>
      </c>
      <c r="AL38" s="8"/>
      <c r="AM38" s="20"/>
      <c r="AN38" s="25" t="s">
        <v>306</v>
      </c>
      <c r="AO38" s="26">
        <v>95.627272727272668</v>
      </c>
      <c r="AP38" s="26">
        <v>94.49</v>
      </c>
      <c r="AQ38" s="20"/>
      <c r="AR38" s="20"/>
      <c r="AS38" s="20"/>
      <c r="AT38" s="20"/>
      <c r="AU38" s="20"/>
      <c r="AV38" s="20"/>
    </row>
    <row r="39" spans="1:48" ht="15.75" x14ac:dyDescent="0.25">
      <c r="A39" s="10" t="s">
        <v>444</v>
      </c>
      <c r="B39" s="11">
        <v>0</v>
      </c>
      <c r="C39" s="11">
        <v>0</v>
      </c>
      <c r="D39" s="11">
        <v>5.0999999999999996</v>
      </c>
      <c r="E39" s="11">
        <v>0</v>
      </c>
      <c r="F39" s="11">
        <v>0</v>
      </c>
      <c r="G39" s="11">
        <v>0</v>
      </c>
      <c r="H39" s="11">
        <v>5.0599999999999996</v>
      </c>
      <c r="I39" s="11">
        <v>5.0599999999999996</v>
      </c>
      <c r="J39" s="11">
        <v>0</v>
      </c>
      <c r="K39" s="11">
        <v>0</v>
      </c>
      <c r="L39" s="11">
        <v>0</v>
      </c>
      <c r="M39" s="11">
        <v>6.78</v>
      </c>
      <c r="N39" s="11">
        <v>0</v>
      </c>
      <c r="O39" s="11">
        <v>5.0599999999999996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5.0599999999999996</v>
      </c>
      <c r="AB39" s="11">
        <v>0</v>
      </c>
      <c r="AC39" s="11">
        <v>0</v>
      </c>
      <c r="AD39" s="11">
        <v>0</v>
      </c>
      <c r="AE39" s="11">
        <v>0</v>
      </c>
      <c r="AF39" s="11">
        <v>5.47</v>
      </c>
      <c r="AG39" s="11">
        <v>0</v>
      </c>
      <c r="AH39" s="11">
        <v>5.0599999999999996</v>
      </c>
      <c r="AI39" s="11">
        <v>5.0599999999999996</v>
      </c>
      <c r="AJ39" s="11"/>
      <c r="AK39" s="11">
        <v>0</v>
      </c>
      <c r="AL39" s="8"/>
      <c r="AM39" s="20"/>
      <c r="AN39" s="25" t="s">
        <v>267</v>
      </c>
      <c r="AO39" s="26">
        <v>116.49121212121213</v>
      </c>
      <c r="AP39" s="26">
        <v>128.51</v>
      </c>
      <c r="AQ39" s="20"/>
      <c r="AR39" s="20"/>
      <c r="AS39" s="20"/>
      <c r="AT39" s="20"/>
      <c r="AU39" s="20"/>
      <c r="AV39" s="20"/>
    </row>
    <row r="40" spans="1:48" ht="15.75" x14ac:dyDescent="0.25">
      <c r="A40" s="10" t="s">
        <v>99</v>
      </c>
      <c r="B40" s="11">
        <v>223.72</v>
      </c>
      <c r="C40" s="11">
        <v>220.65</v>
      </c>
      <c r="D40" s="11">
        <v>219.20000000000002</v>
      </c>
      <c r="E40" s="11">
        <v>216.92000000000002</v>
      </c>
      <c r="F40" s="11">
        <v>223.72</v>
      </c>
      <c r="G40" s="11">
        <v>223.72</v>
      </c>
      <c r="H40" s="11">
        <v>218.27999999999997</v>
      </c>
      <c r="I40" s="11">
        <v>219.20000000000002</v>
      </c>
      <c r="J40" s="11">
        <v>216.92000000000002</v>
      </c>
      <c r="K40" s="11">
        <v>216.92000000000002</v>
      </c>
      <c r="L40" s="11">
        <v>216.92000000000002</v>
      </c>
      <c r="M40" s="11">
        <v>219.20000000000002</v>
      </c>
      <c r="N40" s="11">
        <v>223.72</v>
      </c>
      <c r="O40" s="11">
        <v>219.20000000000002</v>
      </c>
      <c r="P40" s="11">
        <v>218.27999999999997</v>
      </c>
      <c r="Q40" s="11">
        <v>223.72</v>
      </c>
      <c r="R40" s="11">
        <v>218.27999999999997</v>
      </c>
      <c r="S40" s="11">
        <v>223.72</v>
      </c>
      <c r="T40" s="11">
        <v>223.97</v>
      </c>
      <c r="U40" s="11">
        <v>216.92000000000002</v>
      </c>
      <c r="V40" s="11">
        <v>223.72</v>
      </c>
      <c r="W40" s="11">
        <v>219.11999999999998</v>
      </c>
      <c r="X40" s="11">
        <v>218.39</v>
      </c>
      <c r="Y40" s="11">
        <v>218.27999999999997</v>
      </c>
      <c r="Z40" s="11">
        <v>219.03</v>
      </c>
      <c r="AA40" s="11">
        <v>218.27999999999997</v>
      </c>
      <c r="AB40" s="11">
        <v>216.92000000000002</v>
      </c>
      <c r="AC40" s="11">
        <v>219.20000000000002</v>
      </c>
      <c r="AD40" s="11">
        <v>223.72</v>
      </c>
      <c r="AE40" s="11">
        <v>223.72</v>
      </c>
      <c r="AF40" s="11">
        <v>225.98</v>
      </c>
      <c r="AG40" s="11">
        <v>223.72</v>
      </c>
      <c r="AH40" s="11">
        <v>219.20000000000002</v>
      </c>
      <c r="AI40" s="11">
        <v>219.20000000000002</v>
      </c>
      <c r="AJ40" s="11">
        <v>216.92000000000002</v>
      </c>
      <c r="AK40" s="11"/>
      <c r="AL40" s="8"/>
      <c r="AM40" s="20"/>
      <c r="AN40" s="25" t="s">
        <v>99</v>
      </c>
      <c r="AO40" s="26">
        <v>220.34294117647056</v>
      </c>
      <c r="AP40" s="26">
        <v>219.20000000000002</v>
      </c>
      <c r="AQ40" s="20"/>
      <c r="AR40" s="20"/>
      <c r="AS40" s="20"/>
      <c r="AT40" s="20"/>
      <c r="AU40" s="20"/>
      <c r="AV40" s="20"/>
    </row>
    <row r="41" spans="1:48" x14ac:dyDescent="0.25">
      <c r="A41" s="14" t="s">
        <v>455</v>
      </c>
      <c r="B41" s="15"/>
      <c r="C41" s="15"/>
      <c r="D41" s="15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8"/>
      <c r="AM41" s="20"/>
      <c r="AN41" s="20"/>
      <c r="AO41" s="20"/>
      <c r="AP41" s="20"/>
      <c r="AQ41" s="20"/>
      <c r="AR41" s="20"/>
      <c r="AS41" s="20"/>
      <c r="AT41" s="20"/>
      <c r="AU41" s="20"/>
      <c r="AV41" s="20"/>
    </row>
    <row r="42" spans="1:48" x14ac:dyDescent="0.25">
      <c r="A42" s="9" t="s">
        <v>450</v>
      </c>
      <c r="B42" s="9"/>
      <c r="C42" s="9"/>
      <c r="D42" s="9"/>
      <c r="E42" s="9"/>
      <c r="F42" s="9"/>
      <c r="AM42" s="20"/>
      <c r="AN42" s="21" t="s">
        <v>461</v>
      </c>
      <c r="AO42" s="20"/>
      <c r="AP42" s="20"/>
      <c r="AQ42" s="20"/>
      <c r="AR42" s="20"/>
      <c r="AS42" s="20"/>
      <c r="AT42" s="20"/>
      <c r="AU42" s="20"/>
      <c r="AV42" s="20"/>
    </row>
  </sheetData>
  <sortState ref="AN5:AP40">
    <sortCondition ref="AO5:AO40"/>
  </sortState>
  <mergeCells count="3">
    <mergeCell ref="A1:AK1"/>
    <mergeCell ref="A2:AK2"/>
    <mergeCell ref="AN2:AV2"/>
  </mergeCells>
  <printOptions horizontalCentered="1"/>
  <pageMargins left="0" right="0" top="0.98425196850393704" bottom="0" header="0.59055118110236227" footer="0"/>
  <pageSetup paperSize="9" scale="55" orientation="landscape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0.17030000000000001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0.17030000000000001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0.17030000000000001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0.17030000000000001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2.1920000000000002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5.1299999999999998E-2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0.17030000000000001</v>
      </c>
    </row>
    <row r="41" spans="1:4" x14ac:dyDescent="0.25">
      <c r="A41" t="s">
        <v>108</v>
      </c>
      <c r="B41">
        <v>19</v>
      </c>
      <c r="D41">
        <v>0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0.87790000000000001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0.18840000000000001</v>
      </c>
    </row>
    <row r="49" spans="1:4" x14ac:dyDescent="0.25">
      <c r="A49" t="s">
        <v>129</v>
      </c>
      <c r="B49">
        <v>19</v>
      </c>
      <c r="D49">
        <v>5.9799999999999999E-2</v>
      </c>
    </row>
    <row r="50" spans="1:4" x14ac:dyDescent="0.25">
      <c r="A50" t="s">
        <v>131</v>
      </c>
      <c r="B50">
        <v>113</v>
      </c>
      <c r="D50">
        <v>0.17030000000000001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0.54090000000000005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0.17030000000000001</v>
      </c>
    </row>
    <row r="58" spans="1:4" x14ac:dyDescent="0.25">
      <c r="A58" t="s">
        <v>150</v>
      </c>
      <c r="B58">
        <v>113</v>
      </c>
      <c r="D58">
        <v>0.17030000000000001</v>
      </c>
    </row>
    <row r="59" spans="1:4" x14ac:dyDescent="0.25">
      <c r="A59" t="s">
        <v>151</v>
      </c>
      <c r="B59">
        <v>113</v>
      </c>
      <c r="D59">
        <v>0.17030000000000001</v>
      </c>
    </row>
    <row r="60" spans="1:4" x14ac:dyDescent="0.25">
      <c r="A60" t="s">
        <v>415</v>
      </c>
      <c r="B60">
        <v>24</v>
      </c>
      <c r="D60">
        <v>5.0599999999999999E-2</v>
      </c>
    </row>
    <row r="61" spans="1:4" x14ac:dyDescent="0.25">
      <c r="A61" t="s">
        <v>152</v>
      </c>
      <c r="B61">
        <v>113</v>
      </c>
      <c r="D61">
        <v>0.17030000000000001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0.6</v>
      </c>
    </row>
    <row r="64" spans="1:4" x14ac:dyDescent="0.25">
      <c r="A64" t="s">
        <v>155</v>
      </c>
      <c r="B64">
        <v>19</v>
      </c>
      <c r="D64">
        <v>0.30830000000000002</v>
      </c>
    </row>
    <row r="65" spans="1:4" x14ac:dyDescent="0.25">
      <c r="A65" t="s">
        <v>158</v>
      </c>
      <c r="B65">
        <v>21</v>
      </c>
      <c r="D65">
        <v>0.3997</v>
      </c>
    </row>
    <row r="66" spans="1:4" x14ac:dyDescent="0.25">
      <c r="A66" t="s">
        <v>161</v>
      </c>
      <c r="B66">
        <v>113</v>
      </c>
      <c r="D66">
        <v>0.17030000000000001</v>
      </c>
    </row>
    <row r="67" spans="1:4" x14ac:dyDescent="0.25">
      <c r="A67" t="s">
        <v>162</v>
      </c>
      <c r="B67">
        <v>113</v>
      </c>
      <c r="D67">
        <v>0.17030000000000001</v>
      </c>
    </row>
    <row r="68" spans="1:4" x14ac:dyDescent="0.25">
      <c r="A68" t="s">
        <v>163</v>
      </c>
      <c r="B68">
        <v>13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D72">
        <v>0.2021</v>
      </c>
    </row>
    <row r="73" spans="1:4" x14ac:dyDescent="0.25">
      <c r="A73" t="s">
        <v>175</v>
      </c>
      <c r="B73">
        <v>113</v>
      </c>
      <c r="D73">
        <v>0.17030000000000001</v>
      </c>
    </row>
    <row r="74" spans="1:4" x14ac:dyDescent="0.25">
      <c r="A74" t="s">
        <v>176</v>
      </c>
      <c r="B74">
        <v>57</v>
      </c>
      <c r="D74">
        <v>0.13869999999999999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0.48930000000000001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0.57099999999999995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0.17030000000000001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0.17030000000000001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0.17030000000000001</v>
      </c>
    </row>
    <row r="94" spans="1:4" x14ac:dyDescent="0.25">
      <c r="A94" t="s">
        <v>216</v>
      </c>
      <c r="B94">
        <v>24</v>
      </c>
      <c r="D94">
        <v>0.53820000000000001</v>
      </c>
    </row>
    <row r="95" spans="1:4" x14ac:dyDescent="0.25">
      <c r="A95" t="s">
        <v>219</v>
      </c>
      <c r="B95">
        <v>26</v>
      </c>
      <c r="D95">
        <v>6.8400000000000002E-2</v>
      </c>
    </row>
    <row r="96" spans="1:4" x14ac:dyDescent="0.25">
      <c r="A96" t="s">
        <v>222</v>
      </c>
      <c r="B96">
        <v>25</v>
      </c>
      <c r="D96">
        <v>0.2276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0.17030000000000001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0.17030000000000001</v>
      </c>
    </row>
    <row r="111" spans="1:4" x14ac:dyDescent="0.25">
      <c r="A111" t="s">
        <v>247</v>
      </c>
      <c r="B111">
        <v>113</v>
      </c>
      <c r="D111">
        <v>0.17030000000000001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0.17030000000000001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1.0469999999999999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0.53710000000000002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1.3075000000000001</v>
      </c>
    </row>
    <row r="139" spans="1:4" x14ac:dyDescent="0.25">
      <c r="A139" t="s">
        <v>296</v>
      </c>
      <c r="B139">
        <v>25</v>
      </c>
      <c r="D139">
        <v>4.7600000000000003E-2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0.17030000000000001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6.25E-2</v>
      </c>
    </row>
    <row r="148" spans="1:4" x14ac:dyDescent="0.25">
      <c r="A148" t="s">
        <v>313</v>
      </c>
      <c r="B148">
        <v>24</v>
      </c>
      <c r="D148">
        <v>0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0.17030000000000001</v>
      </c>
    </row>
    <row r="151" spans="1:4" x14ac:dyDescent="0.25">
      <c r="A151" t="s">
        <v>319</v>
      </c>
      <c r="B151">
        <v>113</v>
      </c>
      <c r="D151">
        <v>0.17030000000000001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0.17030000000000001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0.17030000000000001</v>
      </c>
    </row>
    <row r="157" spans="1:4" x14ac:dyDescent="0.25">
      <c r="A157" t="s">
        <v>327</v>
      </c>
      <c r="B157">
        <v>32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0.17030000000000001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0.17030000000000001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4.9700000000000001E-2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0.1343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2.1827999999999999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0.58030000000000004</v>
      </c>
    </row>
    <row r="40" spans="1:4" x14ac:dyDescent="0.25">
      <c r="A40" t="s">
        <v>107</v>
      </c>
      <c r="B40">
        <v>113</v>
      </c>
      <c r="D40">
        <v>0.17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C46">
        <v>5</v>
      </c>
      <c r="D46">
        <v>0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0.1883</v>
      </c>
    </row>
    <row r="49" spans="1:4" x14ac:dyDescent="0.25">
      <c r="A49" t="s">
        <v>129</v>
      </c>
      <c r="B49">
        <v>19</v>
      </c>
      <c r="D49">
        <v>6.6500000000000004E-2</v>
      </c>
    </row>
    <row r="50" spans="1:4" x14ac:dyDescent="0.25">
      <c r="A50" t="s">
        <v>131</v>
      </c>
      <c r="B50">
        <v>113</v>
      </c>
      <c r="D50">
        <v>0.17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0.82120000000000004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0.17</v>
      </c>
    </row>
    <row r="58" spans="1:4" x14ac:dyDescent="0.25">
      <c r="A58" t="s">
        <v>150</v>
      </c>
      <c r="B58">
        <v>113</v>
      </c>
      <c r="D58">
        <v>0.17</v>
      </c>
    </row>
    <row r="59" spans="1:4" x14ac:dyDescent="0.25">
      <c r="A59" t="s">
        <v>151</v>
      </c>
      <c r="B59">
        <v>113</v>
      </c>
      <c r="D59">
        <v>0.17</v>
      </c>
    </row>
    <row r="60" spans="1:4" x14ac:dyDescent="0.25">
      <c r="A60" t="s">
        <v>415</v>
      </c>
      <c r="B60">
        <v>24</v>
      </c>
      <c r="D60">
        <v>0</v>
      </c>
    </row>
    <row r="61" spans="1:4" x14ac:dyDescent="0.25">
      <c r="A61" t="s">
        <v>152</v>
      </c>
      <c r="B61">
        <v>113</v>
      </c>
      <c r="D61">
        <v>0.17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0.6</v>
      </c>
    </row>
    <row r="64" spans="1:4" x14ac:dyDescent="0.25">
      <c r="A64" t="s">
        <v>155</v>
      </c>
      <c r="B64">
        <v>19</v>
      </c>
      <c r="D64">
        <v>0.30830000000000002</v>
      </c>
    </row>
    <row r="65" spans="1:4" x14ac:dyDescent="0.25">
      <c r="A65" t="s">
        <v>158</v>
      </c>
      <c r="B65">
        <v>21</v>
      </c>
      <c r="D65">
        <v>0.3997</v>
      </c>
    </row>
    <row r="66" spans="1:4" x14ac:dyDescent="0.25">
      <c r="A66" t="s">
        <v>161</v>
      </c>
      <c r="B66">
        <v>113</v>
      </c>
      <c r="D66">
        <v>0.17</v>
      </c>
    </row>
    <row r="67" spans="1:4" x14ac:dyDescent="0.25">
      <c r="A67" t="s">
        <v>162</v>
      </c>
      <c r="B67">
        <v>113</v>
      </c>
      <c r="D67">
        <v>0.17</v>
      </c>
    </row>
    <row r="68" spans="1:4" x14ac:dyDescent="0.25">
      <c r="A68" t="s">
        <v>163</v>
      </c>
      <c r="B68">
        <v>13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D70">
        <v>0.12</v>
      </c>
    </row>
    <row r="71" spans="1:4" x14ac:dyDescent="0.25">
      <c r="A71" t="s">
        <v>170</v>
      </c>
      <c r="B71">
        <v>19</v>
      </c>
      <c r="D71">
        <v>0.35</v>
      </c>
    </row>
    <row r="72" spans="1:4" x14ac:dyDescent="0.25">
      <c r="A72" t="s">
        <v>172</v>
      </c>
      <c r="B72">
        <v>24</v>
      </c>
      <c r="D72">
        <v>0.2021</v>
      </c>
    </row>
    <row r="73" spans="1:4" x14ac:dyDescent="0.25">
      <c r="A73" t="s">
        <v>175</v>
      </c>
      <c r="B73">
        <v>113</v>
      </c>
      <c r="D73">
        <v>0.17</v>
      </c>
    </row>
    <row r="74" spans="1:4" x14ac:dyDescent="0.25">
      <c r="A74" t="s">
        <v>176</v>
      </c>
      <c r="B74">
        <v>57</v>
      </c>
      <c r="C74">
        <v>984</v>
      </c>
      <c r="D74">
        <v>0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0.48930000000000001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</v>
      </c>
    </row>
    <row r="94" spans="1:4" x14ac:dyDescent="0.25">
      <c r="A94" t="s">
        <v>216</v>
      </c>
      <c r="B94">
        <v>24</v>
      </c>
      <c r="D94">
        <v>0.53820000000000001</v>
      </c>
    </row>
    <row r="95" spans="1:4" x14ac:dyDescent="0.25">
      <c r="A95" t="s">
        <v>219</v>
      </c>
      <c r="B95">
        <v>26</v>
      </c>
      <c r="D95">
        <v>6.8400000000000002E-2</v>
      </c>
    </row>
    <row r="96" spans="1:4" x14ac:dyDescent="0.25">
      <c r="A96" t="s">
        <v>222</v>
      </c>
      <c r="B96">
        <v>25</v>
      </c>
      <c r="D96">
        <v>0.2276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</v>
      </c>
    </row>
    <row r="111" spans="1:4" x14ac:dyDescent="0.25">
      <c r="A111" t="s">
        <v>247</v>
      </c>
      <c r="B111">
        <v>113</v>
      </c>
      <c r="D111">
        <v>0.17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1.3260000000000001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C135">
        <v>3</v>
      </c>
      <c r="D135">
        <v>0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1.3075000000000001</v>
      </c>
    </row>
    <row r="139" spans="1:4" x14ac:dyDescent="0.25">
      <c r="A139" t="s">
        <v>296</v>
      </c>
      <c r="B139">
        <v>25</v>
      </c>
      <c r="D139">
        <v>4.7600000000000003E-2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C145">
        <v>4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</v>
      </c>
    </row>
    <row r="151" spans="1:4" x14ac:dyDescent="0.25">
      <c r="A151" t="s">
        <v>319</v>
      </c>
      <c r="B151">
        <v>113</v>
      </c>
      <c r="D151">
        <v>0.17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</v>
      </c>
    </row>
    <row r="157" spans="1:4" x14ac:dyDescent="0.25">
      <c r="A157" t="s">
        <v>327</v>
      </c>
      <c r="B157">
        <v>32</v>
      </c>
      <c r="D157">
        <v>4.2000000000000003E-2</v>
      </c>
    </row>
    <row r="158" spans="1:4" x14ac:dyDescent="0.25">
      <c r="A158" t="s">
        <v>330</v>
      </c>
      <c r="B158">
        <v>113</v>
      </c>
      <c r="D158">
        <v>0.17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0.2354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C194">
        <v>3</v>
      </c>
      <c r="D194">
        <v>0.2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0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0.1174</v>
      </c>
    </row>
    <row r="26" spans="1:4" x14ac:dyDescent="0.25">
      <c r="A26" t="s">
        <v>82</v>
      </c>
      <c r="B26">
        <v>120</v>
      </c>
      <c r="D26">
        <v>0.89759999999999995</v>
      </c>
    </row>
    <row r="27" spans="1:4" x14ac:dyDescent="0.25">
      <c r="A27" t="s">
        <v>84</v>
      </c>
      <c r="B27">
        <v>34</v>
      </c>
      <c r="D27">
        <v>0.28570000000000001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2.2372000000000001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0.1237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0.35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0.2137</v>
      </c>
    </row>
    <row r="46" spans="1:4" x14ac:dyDescent="0.25">
      <c r="A46" t="s">
        <v>122</v>
      </c>
      <c r="B46">
        <v>41</v>
      </c>
      <c r="D46">
        <v>0.90759999999999996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</v>
      </c>
    </row>
    <row r="53" spans="1:4" x14ac:dyDescent="0.25">
      <c r="A53" t="s">
        <v>137</v>
      </c>
      <c r="B53">
        <v>19</v>
      </c>
      <c r="D53">
        <v>0.81510000000000005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0.62919999999999998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0.30819999999999997</v>
      </c>
    </row>
    <row r="66" spans="1:4" x14ac:dyDescent="0.25">
      <c r="A66" t="s">
        <v>158</v>
      </c>
      <c r="B66">
        <v>21</v>
      </c>
      <c r="D66">
        <v>0.4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175</v>
      </c>
      <c r="B73">
        <v>113</v>
      </c>
      <c r="D73">
        <v>0</v>
      </c>
    </row>
    <row r="74" spans="1:4" x14ac:dyDescent="0.25">
      <c r="A74" t="s">
        <v>176</v>
      </c>
      <c r="B74">
        <v>57</v>
      </c>
      <c r="D74">
        <v>0.13950000000000001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0.64200000000000002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</v>
      </c>
    </row>
    <row r="83" spans="1:4" x14ac:dyDescent="0.25">
      <c r="A83" t="s">
        <v>195</v>
      </c>
      <c r="B83">
        <v>19</v>
      </c>
      <c r="D83">
        <v>0.85750000000000004</v>
      </c>
    </row>
    <row r="84" spans="1:4" x14ac:dyDescent="0.25">
      <c r="A84" t="s">
        <v>197</v>
      </c>
      <c r="B84">
        <v>20</v>
      </c>
      <c r="D84">
        <v>8.48E-2</v>
      </c>
    </row>
    <row r="85" spans="1:4" x14ac:dyDescent="0.25">
      <c r="A85" t="s">
        <v>200</v>
      </c>
      <c r="B85">
        <v>15</v>
      </c>
      <c r="D85">
        <v>0.21299999999999999</v>
      </c>
    </row>
    <row r="86" spans="1:4" x14ac:dyDescent="0.25">
      <c r="A86" t="s">
        <v>202</v>
      </c>
      <c r="B86">
        <v>113</v>
      </c>
      <c r="D86">
        <v>0</v>
      </c>
    </row>
    <row r="87" spans="1:4" x14ac:dyDescent="0.25">
      <c r="A87" t="s">
        <v>203</v>
      </c>
      <c r="B87">
        <v>43</v>
      </c>
      <c r="D87">
        <v>2.1322999999999999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2.7000000000000001E-3</v>
      </c>
    </row>
    <row r="92" spans="1:4" x14ac:dyDescent="0.25">
      <c r="A92" t="s">
        <v>213</v>
      </c>
      <c r="B92">
        <v>23</v>
      </c>
      <c r="D92">
        <v>0.87050000000000005</v>
      </c>
    </row>
    <row r="93" spans="1:4" x14ac:dyDescent="0.25">
      <c r="A93" t="s">
        <v>215</v>
      </c>
      <c r="B93">
        <v>113</v>
      </c>
      <c r="D93">
        <v>0</v>
      </c>
    </row>
    <row r="94" spans="1:4" x14ac:dyDescent="0.25">
      <c r="A94" t="s">
        <v>216</v>
      </c>
      <c r="B94">
        <v>24</v>
      </c>
      <c r="D94">
        <v>0</v>
      </c>
    </row>
    <row r="95" spans="1:4" x14ac:dyDescent="0.25">
      <c r="A95" t="s">
        <v>219</v>
      </c>
      <c r="B95">
        <v>26</v>
      </c>
      <c r="D95">
        <v>7.0199999999999999E-2</v>
      </c>
    </row>
    <row r="96" spans="1:4" x14ac:dyDescent="0.25">
      <c r="A96" t="s">
        <v>222</v>
      </c>
      <c r="B96">
        <v>25</v>
      </c>
      <c r="D96">
        <v>0.22770000000000001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0.28570000000000001</v>
      </c>
    </row>
    <row r="105" spans="1:4" x14ac:dyDescent="0.25">
      <c r="A105" t="s">
        <v>237</v>
      </c>
      <c r="B105">
        <v>113</v>
      </c>
      <c r="D105">
        <v>0</v>
      </c>
    </row>
    <row r="106" spans="1:4" x14ac:dyDescent="0.25">
      <c r="A106" t="s">
        <v>238</v>
      </c>
      <c r="B106">
        <v>19</v>
      </c>
      <c r="D106">
        <v>0.38030000000000003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</v>
      </c>
    </row>
    <row r="111" spans="1:4" x14ac:dyDescent="0.25">
      <c r="A111" t="s">
        <v>247</v>
      </c>
      <c r="B111">
        <v>113</v>
      </c>
      <c r="D111">
        <v>0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0.20910000000000001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0.39529999999999998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</v>
      </c>
    </row>
    <row r="120" spans="1:4" x14ac:dyDescent="0.25">
      <c r="A120" t="s">
        <v>260</v>
      </c>
      <c r="B120">
        <v>57</v>
      </c>
      <c r="D120">
        <v>0.97950000000000004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0.13880000000000001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1.2850999999999999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0.23530000000000001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0.1777</v>
      </c>
    </row>
    <row r="129" spans="1:4" x14ac:dyDescent="0.25">
      <c r="A129" t="s">
        <v>279</v>
      </c>
      <c r="B129">
        <v>17</v>
      </c>
      <c r="D129">
        <v>0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0.28570000000000001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0.59930000000000005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1.4641999999999999</v>
      </c>
    </row>
    <row r="139" spans="1:4" x14ac:dyDescent="0.25">
      <c r="A139" t="s">
        <v>296</v>
      </c>
      <c r="B139">
        <v>25</v>
      </c>
      <c r="D139">
        <v>4.6899999999999997E-2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0.33500000000000002</v>
      </c>
    </row>
    <row r="145" spans="1:4" x14ac:dyDescent="0.25">
      <c r="A145" t="s">
        <v>306</v>
      </c>
      <c r="B145">
        <v>51</v>
      </c>
      <c r="D145">
        <v>0.97450000000000003</v>
      </c>
    </row>
    <row r="146" spans="1:4" x14ac:dyDescent="0.25">
      <c r="A146" t="s">
        <v>309</v>
      </c>
      <c r="B146">
        <v>13</v>
      </c>
      <c r="D146">
        <v>0.44059999999999999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</v>
      </c>
    </row>
    <row r="151" spans="1:4" x14ac:dyDescent="0.25">
      <c r="A151" t="s">
        <v>319</v>
      </c>
      <c r="B151">
        <v>113</v>
      </c>
      <c r="D151">
        <v>0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</v>
      </c>
    </row>
    <row r="154" spans="1:4" x14ac:dyDescent="0.25">
      <c r="A154" t="s">
        <v>323</v>
      </c>
      <c r="B154">
        <v>21</v>
      </c>
      <c r="D154">
        <v>0.12759999999999999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</v>
      </c>
    </row>
    <row r="157" spans="1:4" x14ac:dyDescent="0.25">
      <c r="A157" t="s">
        <v>327</v>
      </c>
      <c r="B157">
        <v>32</v>
      </c>
      <c r="D157">
        <v>0.24679999999999999</v>
      </c>
    </row>
    <row r="158" spans="1:4" x14ac:dyDescent="0.25">
      <c r="A158" t="s">
        <v>330</v>
      </c>
      <c r="B158">
        <v>113</v>
      </c>
      <c r="D158">
        <v>0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0</v>
      </c>
    </row>
    <row r="161" spans="1:4" x14ac:dyDescent="0.25">
      <c r="A161" t="s">
        <v>335</v>
      </c>
      <c r="B161">
        <v>27</v>
      </c>
      <c r="D161">
        <v>4.8500000000000001E-2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0</v>
      </c>
    </row>
    <row r="164" spans="1:4" x14ac:dyDescent="0.25">
      <c r="A164" t="s">
        <v>342</v>
      </c>
      <c r="B164">
        <v>23</v>
      </c>
      <c r="D164">
        <v>0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0.29799999999999999</v>
      </c>
    </row>
    <row r="168" spans="1:4" x14ac:dyDescent="0.25">
      <c r="A168" t="s">
        <v>350</v>
      </c>
      <c r="B168">
        <v>14</v>
      </c>
      <c r="D168">
        <v>0.45029999999999998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1.0265</v>
      </c>
    </row>
    <row r="172" spans="1:4" x14ac:dyDescent="0.25">
      <c r="A172" t="s">
        <v>359</v>
      </c>
      <c r="B172">
        <v>34</v>
      </c>
      <c r="D172">
        <v>0.28570000000000001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7.2157999999999998</v>
      </c>
    </row>
    <row r="176" spans="1:4" x14ac:dyDescent="0.25">
      <c r="A176" t="s">
        <v>365</v>
      </c>
      <c r="B176">
        <v>11</v>
      </c>
      <c r="D176">
        <v>0</v>
      </c>
    </row>
    <row r="177" spans="1:4" x14ac:dyDescent="0.25">
      <c r="A177" t="s">
        <v>368</v>
      </c>
      <c r="B177">
        <v>34</v>
      </c>
      <c r="D177">
        <v>0.28570000000000001</v>
      </c>
    </row>
    <row r="178" spans="1:4" x14ac:dyDescent="0.25">
      <c r="A178" t="s">
        <v>369</v>
      </c>
      <c r="B178">
        <v>25</v>
      </c>
      <c r="D178">
        <v>0.37469999999999998</v>
      </c>
    </row>
    <row r="179" spans="1:4" x14ac:dyDescent="0.25">
      <c r="A179" t="s">
        <v>372</v>
      </c>
      <c r="B179">
        <v>50</v>
      </c>
      <c r="D179">
        <v>0.245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0.1343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2.1827999999999999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5.8000000000000003E-2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0.1883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0.17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0.82120000000000004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C55">
        <v>2.9780000000000002</v>
      </c>
      <c r="D55">
        <v>0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0.17</v>
      </c>
    </row>
    <row r="59" spans="1:4" x14ac:dyDescent="0.25">
      <c r="A59" t="s">
        <v>150</v>
      </c>
      <c r="B59">
        <v>113</v>
      </c>
      <c r="D59">
        <v>0.17</v>
      </c>
    </row>
    <row r="60" spans="1:4" x14ac:dyDescent="0.25">
      <c r="A60" t="s">
        <v>151</v>
      </c>
      <c r="B60">
        <v>113</v>
      </c>
      <c r="D60">
        <v>0.17</v>
      </c>
    </row>
    <row r="61" spans="1:4" x14ac:dyDescent="0.25">
      <c r="A61" t="s">
        <v>415</v>
      </c>
      <c r="B61">
        <v>24</v>
      </c>
      <c r="C61">
        <v>12</v>
      </c>
      <c r="D61">
        <v>0</v>
      </c>
    </row>
    <row r="62" spans="1:4" x14ac:dyDescent="0.25">
      <c r="A62" t="s">
        <v>152</v>
      </c>
      <c r="B62">
        <v>113</v>
      </c>
      <c r="D62">
        <v>0.17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0.30830000000000002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0.17</v>
      </c>
    </row>
    <row r="68" spans="1:4" x14ac:dyDescent="0.25">
      <c r="A68" t="s">
        <v>162</v>
      </c>
      <c r="B68">
        <v>113</v>
      </c>
      <c r="D68">
        <v>0.17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0.2021</v>
      </c>
    </row>
    <row r="74" spans="1:4" x14ac:dyDescent="0.25">
      <c r="A74" t="s">
        <v>175</v>
      </c>
      <c r="B74">
        <v>113</v>
      </c>
      <c r="D74">
        <v>0.17</v>
      </c>
    </row>
    <row r="75" spans="1:4" x14ac:dyDescent="0.25">
      <c r="A75" t="s">
        <v>179</v>
      </c>
      <c r="B75">
        <v>13</v>
      </c>
      <c r="D75">
        <v>0.2</v>
      </c>
    </row>
    <row r="76" spans="1:4" x14ac:dyDescent="0.25">
      <c r="A76" t="s">
        <v>181</v>
      </c>
      <c r="B76">
        <v>13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0.48930000000000001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C80">
        <v>22</v>
      </c>
      <c r="D80">
        <v>0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</v>
      </c>
    </row>
    <row r="94" spans="1:4" x14ac:dyDescent="0.25">
      <c r="A94" t="s">
        <v>216</v>
      </c>
      <c r="B94">
        <v>24</v>
      </c>
      <c r="D94">
        <v>0.53820000000000001</v>
      </c>
    </row>
    <row r="95" spans="1:4" x14ac:dyDescent="0.25">
      <c r="A95" t="s">
        <v>219</v>
      </c>
      <c r="B95">
        <v>26</v>
      </c>
      <c r="D95">
        <v>6.8400000000000002E-2</v>
      </c>
    </row>
    <row r="96" spans="1:4" x14ac:dyDescent="0.25">
      <c r="A96" t="s">
        <v>222</v>
      </c>
      <c r="B96">
        <v>25</v>
      </c>
      <c r="D96">
        <v>0.2276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</v>
      </c>
    </row>
    <row r="111" spans="1:4" x14ac:dyDescent="0.25">
      <c r="A111" t="s">
        <v>247</v>
      </c>
      <c r="B111">
        <v>113</v>
      </c>
      <c r="D111">
        <v>0.17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1.3260000000000001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1.3075000000000001</v>
      </c>
    </row>
    <row r="139" spans="1:4" x14ac:dyDescent="0.25">
      <c r="A139" t="s">
        <v>296</v>
      </c>
      <c r="B139">
        <v>25</v>
      </c>
      <c r="D139">
        <v>4.7600000000000003E-2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</v>
      </c>
    </row>
    <row r="151" spans="1:4" x14ac:dyDescent="0.25">
      <c r="A151" t="s">
        <v>319</v>
      </c>
      <c r="B151">
        <v>113</v>
      </c>
      <c r="D151">
        <v>0.17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</v>
      </c>
    </row>
    <row r="157" spans="1:4" x14ac:dyDescent="0.25">
      <c r="A157" t="s">
        <v>327</v>
      </c>
      <c r="B157">
        <v>32</v>
      </c>
      <c r="D157">
        <v>4.2000000000000003E-2</v>
      </c>
    </row>
    <row r="158" spans="1:4" x14ac:dyDescent="0.25">
      <c r="A158" t="s">
        <v>330</v>
      </c>
      <c r="B158">
        <v>113</v>
      </c>
      <c r="D158">
        <v>0.17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0.23350000000000001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0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0.1174</v>
      </c>
    </row>
    <row r="26" spans="1:4" x14ac:dyDescent="0.25">
      <c r="A26" t="s">
        <v>82</v>
      </c>
      <c r="B26">
        <v>120</v>
      </c>
      <c r="D26">
        <v>0.89759999999999995</v>
      </c>
    </row>
    <row r="27" spans="1:4" x14ac:dyDescent="0.25">
      <c r="A27" t="s">
        <v>84</v>
      </c>
      <c r="B27">
        <v>34</v>
      </c>
      <c r="D27">
        <v>0.28570000000000001</v>
      </c>
    </row>
    <row r="28" spans="1:4" x14ac:dyDescent="0.25">
      <c r="A28" t="s">
        <v>86</v>
      </c>
      <c r="B28">
        <v>19</v>
      </c>
      <c r="D28">
        <v>9.9099999999999994E-2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2.2372000000000001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0.1237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0.35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0.2137</v>
      </c>
    </row>
    <row r="46" spans="1:4" x14ac:dyDescent="0.25">
      <c r="A46" t="s">
        <v>122</v>
      </c>
      <c r="B46">
        <v>41</v>
      </c>
      <c r="D46">
        <v>0.8538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</v>
      </c>
    </row>
    <row r="53" spans="1:4" x14ac:dyDescent="0.25">
      <c r="A53" t="s">
        <v>137</v>
      </c>
      <c r="B53">
        <v>19</v>
      </c>
      <c r="D53">
        <v>0.81510000000000005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0.62919999999999998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0.30819999999999997</v>
      </c>
    </row>
    <row r="66" spans="1:4" x14ac:dyDescent="0.25">
      <c r="A66" t="s">
        <v>158</v>
      </c>
      <c r="B66">
        <v>21</v>
      </c>
      <c r="D66">
        <v>0.4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0.13950000000000001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189</v>
      </c>
      <c r="B79">
        <v>19</v>
      </c>
      <c r="D79">
        <v>0.25</v>
      </c>
    </row>
    <row r="80" spans="1:4" x14ac:dyDescent="0.25">
      <c r="A80" t="s">
        <v>191</v>
      </c>
      <c r="B80">
        <v>49</v>
      </c>
      <c r="D80">
        <v>0.64200000000000002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</v>
      </c>
    </row>
    <row r="83" spans="1:4" x14ac:dyDescent="0.25">
      <c r="A83" t="s">
        <v>195</v>
      </c>
      <c r="B83">
        <v>19</v>
      </c>
      <c r="D83">
        <v>0.85750000000000004</v>
      </c>
    </row>
    <row r="84" spans="1:4" x14ac:dyDescent="0.25">
      <c r="A84" t="s">
        <v>197</v>
      </c>
      <c r="B84">
        <v>20</v>
      </c>
      <c r="D84">
        <v>8.48E-2</v>
      </c>
    </row>
    <row r="85" spans="1:4" x14ac:dyDescent="0.25">
      <c r="A85" t="s">
        <v>200</v>
      </c>
      <c r="B85">
        <v>15</v>
      </c>
      <c r="D85">
        <v>0.21299999999999999</v>
      </c>
    </row>
    <row r="86" spans="1:4" x14ac:dyDescent="0.25">
      <c r="A86" t="s">
        <v>202</v>
      </c>
      <c r="B86">
        <v>113</v>
      </c>
      <c r="D86">
        <v>0</v>
      </c>
    </row>
    <row r="87" spans="1:4" x14ac:dyDescent="0.25">
      <c r="A87" t="s">
        <v>203</v>
      </c>
      <c r="B87">
        <v>43</v>
      </c>
      <c r="D87">
        <v>2.1322999999999999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2.7000000000000001E-3</v>
      </c>
    </row>
    <row r="92" spans="1:4" x14ac:dyDescent="0.25">
      <c r="A92" t="s">
        <v>213</v>
      </c>
      <c r="B92">
        <v>23</v>
      </c>
      <c r="D92">
        <v>0.87050000000000005</v>
      </c>
    </row>
    <row r="93" spans="1:4" x14ac:dyDescent="0.25">
      <c r="A93" t="s">
        <v>215</v>
      </c>
      <c r="B93">
        <v>113</v>
      </c>
      <c r="D93">
        <v>0</v>
      </c>
    </row>
    <row r="94" spans="1:4" x14ac:dyDescent="0.25">
      <c r="A94" t="s">
        <v>216</v>
      </c>
      <c r="B94">
        <v>24</v>
      </c>
      <c r="D94">
        <v>0</v>
      </c>
    </row>
    <row r="95" spans="1:4" x14ac:dyDescent="0.25">
      <c r="A95" t="s">
        <v>219</v>
      </c>
      <c r="B95">
        <v>26</v>
      </c>
      <c r="D95">
        <v>7.0199999999999999E-2</v>
      </c>
    </row>
    <row r="96" spans="1:4" x14ac:dyDescent="0.25">
      <c r="A96" t="s">
        <v>222</v>
      </c>
      <c r="B96">
        <v>25</v>
      </c>
      <c r="D96">
        <v>0.22770000000000001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0.28570000000000001</v>
      </c>
    </row>
    <row r="105" spans="1:4" x14ac:dyDescent="0.25">
      <c r="A105" t="s">
        <v>237</v>
      </c>
      <c r="B105">
        <v>113</v>
      </c>
      <c r="D105">
        <v>0</v>
      </c>
    </row>
    <row r="106" spans="1:4" x14ac:dyDescent="0.25">
      <c r="A106" t="s">
        <v>238</v>
      </c>
      <c r="B106">
        <v>19</v>
      </c>
      <c r="D106">
        <v>0.38030000000000003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</v>
      </c>
    </row>
    <row r="111" spans="1:4" x14ac:dyDescent="0.25">
      <c r="A111" t="s">
        <v>247</v>
      </c>
      <c r="B111">
        <v>113</v>
      </c>
      <c r="D111">
        <v>0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0.20910000000000001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0.39529999999999998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</v>
      </c>
    </row>
    <row r="120" spans="1:4" x14ac:dyDescent="0.25">
      <c r="A120" t="s">
        <v>260</v>
      </c>
      <c r="B120">
        <v>57</v>
      </c>
      <c r="D120">
        <v>0.97950000000000004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0.13880000000000001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1.2850999999999999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0.23530000000000001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0.1777</v>
      </c>
    </row>
    <row r="129" spans="1:4" x14ac:dyDescent="0.25">
      <c r="A129" t="s">
        <v>279</v>
      </c>
      <c r="B129">
        <v>17</v>
      </c>
      <c r="D129">
        <v>0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0.28570000000000001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0.59930000000000005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1.3176000000000001</v>
      </c>
    </row>
    <row r="139" spans="1:4" x14ac:dyDescent="0.25">
      <c r="A139" t="s">
        <v>296</v>
      </c>
      <c r="B139">
        <v>25</v>
      </c>
      <c r="D139">
        <v>4.6899999999999997E-2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0.33500000000000002</v>
      </c>
    </row>
    <row r="145" spans="1:4" x14ac:dyDescent="0.25">
      <c r="A145" t="s">
        <v>306</v>
      </c>
      <c r="B145">
        <v>51</v>
      </c>
      <c r="D145">
        <v>0.97450000000000003</v>
      </c>
    </row>
    <row r="146" spans="1:4" x14ac:dyDescent="0.25">
      <c r="A146" t="s">
        <v>309</v>
      </c>
      <c r="B146">
        <v>13</v>
      </c>
      <c r="D146">
        <v>0.44059999999999999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</v>
      </c>
    </row>
    <row r="151" spans="1:4" x14ac:dyDescent="0.25">
      <c r="A151" t="s">
        <v>319</v>
      </c>
      <c r="B151">
        <v>113</v>
      </c>
      <c r="D151">
        <v>0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</v>
      </c>
    </row>
    <row r="154" spans="1:4" x14ac:dyDescent="0.25">
      <c r="A154" t="s">
        <v>323</v>
      </c>
      <c r="B154">
        <v>21</v>
      </c>
      <c r="D154">
        <v>0.12759999999999999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</v>
      </c>
    </row>
    <row r="157" spans="1:4" x14ac:dyDescent="0.25">
      <c r="A157" t="s">
        <v>327</v>
      </c>
      <c r="B157">
        <v>32</v>
      </c>
      <c r="D157">
        <v>0.24679999999999999</v>
      </c>
    </row>
    <row r="158" spans="1:4" x14ac:dyDescent="0.25">
      <c r="A158" t="s">
        <v>330</v>
      </c>
      <c r="B158">
        <v>113</v>
      </c>
      <c r="D158">
        <v>0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0</v>
      </c>
    </row>
    <row r="161" spans="1:4" x14ac:dyDescent="0.25">
      <c r="A161" t="s">
        <v>335</v>
      </c>
      <c r="B161">
        <v>27</v>
      </c>
      <c r="D161">
        <v>4.8500000000000001E-2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0</v>
      </c>
    </row>
    <row r="164" spans="1:4" x14ac:dyDescent="0.25">
      <c r="A164" t="s">
        <v>342</v>
      </c>
      <c r="B164">
        <v>23</v>
      </c>
      <c r="D164">
        <v>0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0.29799999999999999</v>
      </c>
    </row>
    <row r="168" spans="1:4" x14ac:dyDescent="0.25">
      <c r="A168" t="s">
        <v>350</v>
      </c>
      <c r="B168">
        <v>14</v>
      </c>
      <c r="D168">
        <v>0.45029999999999998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1.0265</v>
      </c>
    </row>
    <row r="172" spans="1:4" x14ac:dyDescent="0.25">
      <c r="A172" t="s">
        <v>359</v>
      </c>
      <c r="B172">
        <v>34</v>
      </c>
      <c r="D172">
        <v>0.28570000000000001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7.2157999999999998</v>
      </c>
    </row>
    <row r="176" spans="1:4" x14ac:dyDescent="0.25">
      <c r="A176" t="s">
        <v>365</v>
      </c>
      <c r="B176">
        <v>11</v>
      </c>
      <c r="C176">
        <v>44</v>
      </c>
      <c r="D176">
        <v>0</v>
      </c>
    </row>
    <row r="177" spans="1:4" x14ac:dyDescent="0.25">
      <c r="A177" t="s">
        <v>368</v>
      </c>
      <c r="B177">
        <v>34</v>
      </c>
      <c r="D177">
        <v>0.28570000000000001</v>
      </c>
    </row>
    <row r="178" spans="1:4" x14ac:dyDescent="0.25">
      <c r="A178" t="s">
        <v>369</v>
      </c>
      <c r="B178">
        <v>25</v>
      </c>
      <c r="D178">
        <v>0.37469999999999998</v>
      </c>
    </row>
    <row r="179" spans="1:4" x14ac:dyDescent="0.25">
      <c r="A179" t="s">
        <v>372</v>
      </c>
      <c r="B179">
        <v>50</v>
      </c>
      <c r="D179">
        <v>0.245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0.1002</v>
      </c>
    </row>
    <row r="5" spans="1:4" x14ac:dyDescent="0.25">
      <c r="A5" t="s">
        <v>29</v>
      </c>
      <c r="B5">
        <v>17</v>
      </c>
      <c r="D5">
        <v>5.9999999999999995E-4</v>
      </c>
    </row>
    <row r="6" spans="1:4" x14ac:dyDescent="0.25">
      <c r="A6" t="s">
        <v>34</v>
      </c>
      <c r="B6">
        <v>17</v>
      </c>
      <c r="D6">
        <v>3.15E-2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</v>
      </c>
    </row>
    <row r="11" spans="1:4" x14ac:dyDescent="0.25">
      <c r="A11" t="s">
        <v>46</v>
      </c>
      <c r="B11">
        <v>19</v>
      </c>
      <c r="D11">
        <v>1.1999999999999999E-3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0.28870000000000001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1.0257000000000001</v>
      </c>
    </row>
    <row r="19" spans="1:4" x14ac:dyDescent="0.25">
      <c r="A19" t="s">
        <v>68</v>
      </c>
      <c r="B19">
        <v>110</v>
      </c>
      <c r="D19">
        <v>0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0.1318</v>
      </c>
    </row>
    <row r="26" spans="1:4" x14ac:dyDescent="0.25">
      <c r="A26" t="s">
        <v>82</v>
      </c>
      <c r="B26">
        <v>120</v>
      </c>
      <c r="D26">
        <v>0.89359999999999995</v>
      </c>
    </row>
    <row r="27" spans="1:4" x14ac:dyDescent="0.25">
      <c r="A27" t="s">
        <v>84</v>
      </c>
      <c r="B27">
        <v>34</v>
      </c>
      <c r="D27">
        <v>0.29070000000000001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2.2397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</v>
      </c>
    </row>
    <row r="39" spans="1:4" x14ac:dyDescent="0.25">
      <c r="A39" t="s">
        <v>105</v>
      </c>
      <c r="B39">
        <v>26</v>
      </c>
      <c r="D39">
        <v>0.127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0.34870000000000001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0.20280000000000001</v>
      </c>
    </row>
    <row r="46" spans="1:4" x14ac:dyDescent="0.25">
      <c r="A46" t="s">
        <v>122</v>
      </c>
      <c r="B46">
        <v>41</v>
      </c>
      <c r="D46">
        <v>0.90269999999999995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0.83950000000000002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0.5514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</v>
      </c>
    </row>
    <row r="65" spans="1:4" x14ac:dyDescent="0.25">
      <c r="A65" t="s">
        <v>155</v>
      </c>
      <c r="B65">
        <v>19</v>
      </c>
      <c r="D65">
        <v>0.31119999999999998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0.19950000000000001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0.1381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0.48809999999999998</v>
      </c>
    </row>
    <row r="80" spans="1:4" x14ac:dyDescent="0.25">
      <c r="A80" t="s">
        <v>191</v>
      </c>
      <c r="B80">
        <v>49</v>
      </c>
      <c r="D80">
        <v>0.58299999999999996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</v>
      </c>
    </row>
    <row r="83" spans="1:4" x14ac:dyDescent="0.25">
      <c r="A83" t="s">
        <v>195</v>
      </c>
      <c r="B83">
        <v>19</v>
      </c>
      <c r="D83">
        <v>0.76180000000000003</v>
      </c>
    </row>
    <row r="84" spans="1:4" x14ac:dyDescent="0.25">
      <c r="A84" t="s">
        <v>197</v>
      </c>
      <c r="B84">
        <v>20</v>
      </c>
      <c r="D84">
        <v>8.4599999999999995E-2</v>
      </c>
    </row>
    <row r="85" spans="1:4" x14ac:dyDescent="0.25">
      <c r="A85" t="s">
        <v>200</v>
      </c>
      <c r="B85">
        <v>15</v>
      </c>
      <c r="D85">
        <v>0.21440000000000001</v>
      </c>
    </row>
    <row r="86" spans="1:4" x14ac:dyDescent="0.25">
      <c r="A86" t="s">
        <v>202</v>
      </c>
      <c r="B86">
        <v>113</v>
      </c>
      <c r="D86">
        <v>0</v>
      </c>
    </row>
    <row r="87" spans="1:4" x14ac:dyDescent="0.25">
      <c r="A87" t="s">
        <v>203</v>
      </c>
      <c r="B87">
        <v>43</v>
      </c>
      <c r="D87">
        <v>2.1093000000000002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1.8E-3</v>
      </c>
    </row>
    <row r="92" spans="1:4" x14ac:dyDescent="0.25">
      <c r="A92" t="s">
        <v>213</v>
      </c>
      <c r="B92">
        <v>23</v>
      </c>
      <c r="D92">
        <v>0.86870000000000003</v>
      </c>
    </row>
    <row r="93" spans="1:4" x14ac:dyDescent="0.25">
      <c r="A93" t="s">
        <v>215</v>
      </c>
      <c r="B93">
        <v>113</v>
      </c>
      <c r="D93">
        <v>0</v>
      </c>
    </row>
    <row r="94" spans="1:4" x14ac:dyDescent="0.25">
      <c r="A94" t="s">
        <v>216</v>
      </c>
      <c r="B94">
        <v>24</v>
      </c>
      <c r="D94">
        <v>0.53839999999999999</v>
      </c>
    </row>
    <row r="95" spans="1:4" x14ac:dyDescent="0.25">
      <c r="A95" t="s">
        <v>219</v>
      </c>
      <c r="B95">
        <v>26</v>
      </c>
      <c r="D95">
        <v>0.01</v>
      </c>
    </row>
    <row r="96" spans="1:4" x14ac:dyDescent="0.25">
      <c r="A96" t="s">
        <v>222</v>
      </c>
      <c r="B96">
        <v>25</v>
      </c>
      <c r="D96">
        <v>0.22789999999999999</v>
      </c>
    </row>
    <row r="97" spans="1:4" x14ac:dyDescent="0.25">
      <c r="A97" t="s">
        <v>224</v>
      </c>
      <c r="B97">
        <v>110</v>
      </c>
      <c r="D97">
        <v>0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0.29070000000000001</v>
      </c>
    </row>
    <row r="105" spans="1:4" x14ac:dyDescent="0.25">
      <c r="A105" t="s">
        <v>237</v>
      </c>
      <c r="B105">
        <v>113</v>
      </c>
      <c r="D105">
        <v>0</v>
      </c>
    </row>
    <row r="106" spans="1:4" x14ac:dyDescent="0.25">
      <c r="A106" t="s">
        <v>238</v>
      </c>
      <c r="B106">
        <v>19</v>
      </c>
      <c r="D106">
        <v>0.38540000000000002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</v>
      </c>
    </row>
    <row r="111" spans="1:4" x14ac:dyDescent="0.25">
      <c r="A111" t="s">
        <v>247</v>
      </c>
      <c r="B111">
        <v>113</v>
      </c>
      <c r="D111">
        <v>0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0.2097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0.39029999999999998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</v>
      </c>
    </row>
    <row r="120" spans="1:4" x14ac:dyDescent="0.25">
      <c r="A120" t="s">
        <v>260</v>
      </c>
      <c r="B120">
        <v>57</v>
      </c>
      <c r="D120">
        <v>0.97809999999999997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1.3484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0.23469999999999999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0.17630000000000001</v>
      </c>
    </row>
    <row r="129" spans="1:4" x14ac:dyDescent="0.25">
      <c r="A129" t="s">
        <v>279</v>
      </c>
      <c r="B129">
        <v>17</v>
      </c>
      <c r="D129">
        <v>1.8E-3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0.29070000000000001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0.5474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0</v>
      </c>
    </row>
    <row r="139" spans="1:4" x14ac:dyDescent="0.25">
      <c r="A139" t="s">
        <v>296</v>
      </c>
      <c r="B139">
        <v>25</v>
      </c>
      <c r="D139">
        <v>0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0.33169999999999999</v>
      </c>
    </row>
    <row r="145" spans="1:4" x14ac:dyDescent="0.25">
      <c r="A145" t="s">
        <v>306</v>
      </c>
      <c r="B145">
        <v>51</v>
      </c>
      <c r="D145">
        <v>0.98099999999999998</v>
      </c>
    </row>
    <row r="146" spans="1:4" x14ac:dyDescent="0.25">
      <c r="A146" t="s">
        <v>309</v>
      </c>
      <c r="B146">
        <v>13</v>
      </c>
      <c r="D146">
        <v>0.44340000000000002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</v>
      </c>
    </row>
    <row r="151" spans="1:4" x14ac:dyDescent="0.25">
      <c r="A151" t="s">
        <v>319</v>
      </c>
      <c r="B151">
        <v>113</v>
      </c>
      <c r="D151">
        <v>0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</v>
      </c>
    </row>
    <row r="154" spans="1:4" x14ac:dyDescent="0.25">
      <c r="A154" t="s">
        <v>323</v>
      </c>
      <c r="B154">
        <v>21</v>
      </c>
      <c r="D154">
        <v>0.1275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</v>
      </c>
    </row>
    <row r="157" spans="1:4" x14ac:dyDescent="0.25">
      <c r="A157" t="s">
        <v>327</v>
      </c>
      <c r="B157">
        <v>32</v>
      </c>
      <c r="D157">
        <v>0.24610000000000001</v>
      </c>
    </row>
    <row r="158" spans="1:4" x14ac:dyDescent="0.25">
      <c r="A158" t="s">
        <v>330</v>
      </c>
      <c r="B158">
        <v>113</v>
      </c>
      <c r="D158">
        <v>0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3.0999999999999999E-3</v>
      </c>
    </row>
    <row r="161" spans="1:4" x14ac:dyDescent="0.25">
      <c r="A161" t="s">
        <v>335</v>
      </c>
      <c r="B161">
        <v>27</v>
      </c>
      <c r="D161">
        <v>5.3400000000000003E-2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3.1399999999999997E-2</v>
      </c>
    </row>
    <row r="164" spans="1:4" x14ac:dyDescent="0.25">
      <c r="A164" t="s">
        <v>342</v>
      </c>
      <c r="B164">
        <v>23</v>
      </c>
      <c r="D164">
        <v>1.7399999999999999E-2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0.29699999999999999</v>
      </c>
    </row>
    <row r="168" spans="1:4" x14ac:dyDescent="0.25">
      <c r="A168" t="s">
        <v>350</v>
      </c>
      <c r="B168">
        <v>14</v>
      </c>
      <c r="D168">
        <v>0.45379999999999998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1.0319</v>
      </c>
    </row>
    <row r="172" spans="1:4" x14ac:dyDescent="0.25">
      <c r="A172" t="s">
        <v>359</v>
      </c>
      <c r="B172">
        <v>34</v>
      </c>
      <c r="D172">
        <v>0.29070000000000001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1E-4</v>
      </c>
    </row>
    <row r="176" spans="1:4" x14ac:dyDescent="0.25">
      <c r="A176" t="s">
        <v>365</v>
      </c>
      <c r="B176">
        <v>11</v>
      </c>
      <c r="D176">
        <v>0.1996</v>
      </c>
    </row>
    <row r="177" spans="1:4" x14ac:dyDescent="0.25">
      <c r="A177" t="s">
        <v>368</v>
      </c>
      <c r="B177">
        <v>34</v>
      </c>
      <c r="D177">
        <v>0.29070000000000001</v>
      </c>
    </row>
    <row r="178" spans="1:4" x14ac:dyDescent="0.25">
      <c r="A178" t="s">
        <v>369</v>
      </c>
      <c r="B178">
        <v>25</v>
      </c>
      <c r="D178">
        <v>0</v>
      </c>
    </row>
    <row r="179" spans="1:4" x14ac:dyDescent="0.25">
      <c r="A179" t="s">
        <v>372</v>
      </c>
      <c r="B179">
        <v>50</v>
      </c>
      <c r="D179">
        <v>0.24629999999999999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0.05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3.8999999999999998E-3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0.18920000000000001</v>
      </c>
    </row>
    <row r="189" spans="1:4" x14ac:dyDescent="0.25">
      <c r="A189" t="s">
        <v>396</v>
      </c>
      <c r="B189">
        <v>111</v>
      </c>
      <c r="D189">
        <v>0.1016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0.61329999999999996</v>
      </c>
    </row>
    <row r="193" spans="1:4" x14ac:dyDescent="0.25">
      <c r="A193" t="s">
        <v>405</v>
      </c>
      <c r="B193">
        <v>21</v>
      </c>
      <c r="D193">
        <v>0.41920000000000002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0.21129999999999999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1.1706000000000001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0.1343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2.1692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0.1883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0.17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0.82120000000000004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C55">
        <v>1.611</v>
      </c>
      <c r="D55">
        <v>0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0.17</v>
      </c>
    </row>
    <row r="59" spans="1:4" x14ac:dyDescent="0.25">
      <c r="A59" t="s">
        <v>150</v>
      </c>
      <c r="B59">
        <v>113</v>
      </c>
      <c r="D59">
        <v>0.17</v>
      </c>
    </row>
    <row r="60" spans="1:4" x14ac:dyDescent="0.25">
      <c r="A60" t="s">
        <v>151</v>
      </c>
      <c r="B60">
        <v>113</v>
      </c>
      <c r="D60">
        <v>0.17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0.17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0.30830000000000002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0.17</v>
      </c>
    </row>
    <row r="68" spans="1:4" x14ac:dyDescent="0.25">
      <c r="A68" t="s">
        <v>162</v>
      </c>
      <c r="B68">
        <v>113</v>
      </c>
      <c r="D68">
        <v>0.17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0.2021</v>
      </c>
    </row>
    <row r="74" spans="1:4" x14ac:dyDescent="0.25">
      <c r="A74" t="s">
        <v>175</v>
      </c>
      <c r="B74">
        <v>113</v>
      </c>
      <c r="D74">
        <v>0.17</v>
      </c>
    </row>
    <row r="75" spans="1:4" x14ac:dyDescent="0.25">
      <c r="A75" t="s">
        <v>176</v>
      </c>
      <c r="B75">
        <v>57</v>
      </c>
      <c r="C75">
        <v>489</v>
      </c>
      <c r="D75">
        <v>0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0.48930000000000001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</v>
      </c>
    </row>
    <row r="94" spans="1:4" x14ac:dyDescent="0.25">
      <c r="A94" t="s">
        <v>216</v>
      </c>
      <c r="B94">
        <v>24</v>
      </c>
      <c r="D94">
        <v>0.53820000000000001</v>
      </c>
    </row>
    <row r="95" spans="1:4" x14ac:dyDescent="0.25">
      <c r="A95" t="s">
        <v>219</v>
      </c>
      <c r="B95">
        <v>26</v>
      </c>
      <c r="D95">
        <v>6.8400000000000002E-2</v>
      </c>
    </row>
    <row r="96" spans="1:4" x14ac:dyDescent="0.25">
      <c r="A96" t="s">
        <v>222</v>
      </c>
      <c r="B96">
        <v>25</v>
      </c>
      <c r="D96">
        <v>0.2276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</v>
      </c>
    </row>
    <row r="111" spans="1:4" x14ac:dyDescent="0.25">
      <c r="A111" t="s">
        <v>247</v>
      </c>
      <c r="B111">
        <v>113</v>
      </c>
      <c r="D111">
        <v>0.17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1.3260000000000001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C135">
        <v>692</v>
      </c>
      <c r="D135">
        <v>0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1.3075000000000001</v>
      </c>
    </row>
    <row r="139" spans="1:4" x14ac:dyDescent="0.25">
      <c r="A139" t="s">
        <v>296</v>
      </c>
      <c r="B139">
        <v>25</v>
      </c>
      <c r="D139">
        <v>4.7600000000000003E-2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</v>
      </c>
    </row>
    <row r="151" spans="1:4" x14ac:dyDescent="0.25">
      <c r="A151" t="s">
        <v>319</v>
      </c>
      <c r="B151">
        <v>113</v>
      </c>
      <c r="D151">
        <v>0.17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</v>
      </c>
    </row>
    <row r="157" spans="1:4" x14ac:dyDescent="0.25">
      <c r="A157" t="s">
        <v>327</v>
      </c>
      <c r="B157">
        <v>32</v>
      </c>
      <c r="D157">
        <v>4.2000000000000003E-2</v>
      </c>
    </row>
    <row r="158" spans="1:4" x14ac:dyDescent="0.25">
      <c r="A158" t="s">
        <v>330</v>
      </c>
      <c r="B158">
        <v>113</v>
      </c>
      <c r="D158">
        <v>0.17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0.2354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topLeftCell="A193" workbookViewId="0">
      <selection activeCell="A7" sqref="A7"/>
    </sheetView>
  </sheetViews>
  <sheetFormatPr baseColWidth="10" defaultRowHeight="15" x14ac:dyDescent="0.25"/>
  <cols>
    <col min="1" max="1" width="18" customWidth="1"/>
  </cols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0.1002</v>
      </c>
    </row>
    <row r="5" spans="1:4" x14ac:dyDescent="0.25">
      <c r="A5" t="s">
        <v>29</v>
      </c>
      <c r="B5">
        <v>17</v>
      </c>
      <c r="D5">
        <v>5.9999999999999995E-4</v>
      </c>
    </row>
    <row r="6" spans="1:4" x14ac:dyDescent="0.25">
      <c r="A6" t="s">
        <v>34</v>
      </c>
      <c r="B6">
        <v>17</v>
      </c>
      <c r="D6">
        <v>3.1199999999999999E-2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0.1898</v>
      </c>
    </row>
    <row r="11" spans="1:4" x14ac:dyDescent="0.25">
      <c r="A11" t="s">
        <v>46</v>
      </c>
      <c r="B11">
        <v>19</v>
      </c>
      <c r="D11">
        <v>1.2999999999999999E-3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0.28860000000000002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1.0319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0.13239999999999999</v>
      </c>
    </row>
    <row r="26" spans="1:4" x14ac:dyDescent="0.25">
      <c r="A26" t="s">
        <v>82</v>
      </c>
      <c r="B26">
        <v>120</v>
      </c>
      <c r="D26">
        <v>0.87719999999999998</v>
      </c>
    </row>
    <row r="27" spans="1:4" x14ac:dyDescent="0.25">
      <c r="A27" t="s">
        <v>84</v>
      </c>
      <c r="B27">
        <v>34</v>
      </c>
      <c r="D27">
        <v>0.2863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2.1839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0.57720000000000005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0.34870000000000001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0.21410000000000001</v>
      </c>
    </row>
    <row r="46" spans="1:4" x14ac:dyDescent="0.25">
      <c r="A46" t="s">
        <v>122</v>
      </c>
      <c r="B46">
        <v>41</v>
      </c>
      <c r="D46">
        <v>0.89229999999999998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0.15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0.83140000000000003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0.54720000000000002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0.31019999999999998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0.20050000000000001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0.1384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0.49080000000000001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0.57820000000000005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</v>
      </c>
    </row>
    <row r="84" spans="1:4" x14ac:dyDescent="0.25">
      <c r="A84" t="s">
        <v>195</v>
      </c>
      <c r="B84">
        <v>19</v>
      </c>
      <c r="D84">
        <v>0.77959999999999996</v>
      </c>
    </row>
    <row r="85" spans="1:4" x14ac:dyDescent="0.25">
      <c r="A85" t="s">
        <v>197</v>
      </c>
      <c r="B85">
        <v>20</v>
      </c>
      <c r="D85">
        <v>8.43E-2</v>
      </c>
    </row>
    <row r="86" spans="1:4" x14ac:dyDescent="0.25">
      <c r="A86" t="s">
        <v>200</v>
      </c>
      <c r="B86">
        <v>15</v>
      </c>
      <c r="D86">
        <v>0.21299999999999999</v>
      </c>
    </row>
    <row r="87" spans="1:4" x14ac:dyDescent="0.25">
      <c r="A87" t="s">
        <v>202</v>
      </c>
      <c r="B87">
        <v>113</v>
      </c>
      <c r="D87">
        <v>0</v>
      </c>
    </row>
    <row r="88" spans="1:4" x14ac:dyDescent="0.25">
      <c r="A88" t="s">
        <v>203</v>
      </c>
      <c r="B88">
        <v>43</v>
      </c>
      <c r="D88">
        <v>2.0951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0</v>
      </c>
    </row>
    <row r="93" spans="1:4" x14ac:dyDescent="0.25">
      <c r="A93" t="s">
        <v>213</v>
      </c>
      <c r="B93">
        <v>23</v>
      </c>
      <c r="D93">
        <v>0.85189999999999999</v>
      </c>
    </row>
    <row r="94" spans="1:4" x14ac:dyDescent="0.25">
      <c r="A94" t="s">
        <v>215</v>
      </c>
      <c r="B94">
        <v>113</v>
      </c>
      <c r="D94">
        <v>0</v>
      </c>
    </row>
    <row r="95" spans="1:4" x14ac:dyDescent="0.25">
      <c r="A95" t="s">
        <v>216</v>
      </c>
      <c r="B95">
        <v>24</v>
      </c>
      <c r="D95">
        <v>0.54049999999999998</v>
      </c>
    </row>
    <row r="96" spans="1:4" x14ac:dyDescent="0.25">
      <c r="A96" t="s">
        <v>219</v>
      </c>
      <c r="B96">
        <v>26</v>
      </c>
      <c r="D96">
        <v>7.9299999999999995E-2</v>
      </c>
    </row>
    <row r="97" spans="1:4" x14ac:dyDescent="0.25">
      <c r="A97" t="s">
        <v>222</v>
      </c>
      <c r="B97">
        <v>25</v>
      </c>
      <c r="D97">
        <v>0.2281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0.2863</v>
      </c>
    </row>
    <row r="106" spans="1:4" x14ac:dyDescent="0.25">
      <c r="A106" t="s">
        <v>237</v>
      </c>
      <c r="B106">
        <v>113</v>
      </c>
      <c r="D106">
        <v>0</v>
      </c>
    </row>
    <row r="107" spans="1:4" x14ac:dyDescent="0.25">
      <c r="A107" t="s">
        <v>238</v>
      </c>
      <c r="B107">
        <v>19</v>
      </c>
      <c r="D107">
        <v>0.38319999999999999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</v>
      </c>
    </row>
    <row r="112" spans="1:4" x14ac:dyDescent="0.25">
      <c r="A112" t="s">
        <v>247</v>
      </c>
      <c r="B112">
        <v>113</v>
      </c>
      <c r="D112">
        <v>0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0.20749999999999999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0.38979999999999998</v>
      </c>
    </row>
    <row r="117" spans="1:4" x14ac:dyDescent="0.25">
      <c r="A117" t="s">
        <v>256</v>
      </c>
      <c r="B117">
        <v>19</v>
      </c>
      <c r="D117">
        <v>0.3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</v>
      </c>
    </row>
    <row r="121" spans="1:4" x14ac:dyDescent="0.25">
      <c r="A121" t="s">
        <v>260</v>
      </c>
      <c r="B121">
        <v>57</v>
      </c>
      <c r="D121">
        <v>0.97829999999999995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0.13980000000000001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1.3416999999999999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0.23469999999999999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0.1769</v>
      </c>
    </row>
    <row r="130" spans="1:4" x14ac:dyDescent="0.25">
      <c r="A130" t="s">
        <v>279</v>
      </c>
      <c r="B130">
        <v>17</v>
      </c>
      <c r="D130">
        <v>1.9E-3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0.2863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0.54330000000000001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1.4551000000000001</v>
      </c>
    </row>
    <row r="140" spans="1:4" x14ac:dyDescent="0.25">
      <c r="A140" t="s">
        <v>296</v>
      </c>
      <c r="B140">
        <v>25</v>
      </c>
      <c r="D140">
        <v>4.7500000000000001E-2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0.33379999999999999</v>
      </c>
    </row>
    <row r="146" spans="1:4" x14ac:dyDescent="0.25">
      <c r="A146" t="s">
        <v>306</v>
      </c>
      <c r="B146">
        <v>51</v>
      </c>
      <c r="D146">
        <v>0.95169999999999999</v>
      </c>
    </row>
    <row r="147" spans="1:4" x14ac:dyDescent="0.25">
      <c r="A147" t="s">
        <v>309</v>
      </c>
      <c r="B147">
        <v>13</v>
      </c>
      <c r="D147">
        <v>0.43969999999999998</v>
      </c>
    </row>
    <row r="148" spans="1:4" x14ac:dyDescent="0.25">
      <c r="A148" t="s">
        <v>311</v>
      </c>
      <c r="B148">
        <v>19</v>
      </c>
      <c r="D148">
        <v>0.1</v>
      </c>
    </row>
    <row r="149" spans="1:4" x14ac:dyDescent="0.25">
      <c r="A149" t="s">
        <v>313</v>
      </c>
      <c r="B149">
        <v>24</v>
      </c>
      <c r="D149">
        <v>0.06</v>
      </c>
    </row>
    <row r="150" spans="1:4" x14ac:dyDescent="0.25">
      <c r="A150" t="s">
        <v>316</v>
      </c>
      <c r="B150">
        <v>19</v>
      </c>
      <c r="D150">
        <v>0</v>
      </c>
    </row>
    <row r="151" spans="1:4" x14ac:dyDescent="0.25">
      <c r="A151" t="s">
        <v>318</v>
      </c>
      <c r="B151">
        <v>113</v>
      </c>
      <c r="D151">
        <v>0</v>
      </c>
    </row>
    <row r="152" spans="1:4" x14ac:dyDescent="0.25">
      <c r="A152" t="s">
        <v>319</v>
      </c>
      <c r="B152">
        <v>113</v>
      </c>
      <c r="D152">
        <v>0</v>
      </c>
    </row>
    <row r="153" spans="1:4" x14ac:dyDescent="0.25">
      <c r="A153" t="s">
        <v>320</v>
      </c>
      <c r="B153">
        <v>19</v>
      </c>
      <c r="D153">
        <v>0.05</v>
      </c>
    </row>
    <row r="154" spans="1:4" x14ac:dyDescent="0.25">
      <c r="A154" t="s">
        <v>322</v>
      </c>
      <c r="B154">
        <v>113</v>
      </c>
      <c r="D154">
        <v>0</v>
      </c>
    </row>
    <row r="155" spans="1:4" x14ac:dyDescent="0.25">
      <c r="A155" t="s">
        <v>323</v>
      </c>
      <c r="B155">
        <v>21</v>
      </c>
      <c r="D155">
        <v>0.1273</v>
      </c>
    </row>
    <row r="156" spans="1:4" x14ac:dyDescent="0.25">
      <c r="A156" t="s">
        <v>325</v>
      </c>
      <c r="B156">
        <v>19</v>
      </c>
      <c r="D156">
        <v>0.05</v>
      </c>
    </row>
    <row r="157" spans="1:4" x14ac:dyDescent="0.25">
      <c r="A157" t="s">
        <v>326</v>
      </c>
      <c r="B157">
        <v>113</v>
      </c>
      <c r="D157">
        <v>0</v>
      </c>
    </row>
    <row r="158" spans="1:4" x14ac:dyDescent="0.25">
      <c r="A158" t="s">
        <v>327</v>
      </c>
      <c r="B158">
        <v>32</v>
      </c>
      <c r="D158">
        <v>0.2452</v>
      </c>
    </row>
    <row r="159" spans="1:4" x14ac:dyDescent="0.25">
      <c r="A159" t="s">
        <v>330</v>
      </c>
      <c r="B159">
        <v>113</v>
      </c>
      <c r="D159">
        <v>0</v>
      </c>
    </row>
    <row r="160" spans="1:4" x14ac:dyDescent="0.25">
      <c r="A160" t="s">
        <v>331</v>
      </c>
      <c r="B160">
        <v>19</v>
      </c>
      <c r="D160">
        <v>0.25</v>
      </c>
    </row>
    <row r="161" spans="1:4" x14ac:dyDescent="0.25">
      <c r="A161" t="s">
        <v>332</v>
      </c>
      <c r="B161">
        <v>17</v>
      </c>
      <c r="D161">
        <v>3.3E-3</v>
      </c>
    </row>
    <row r="162" spans="1:4" x14ac:dyDescent="0.25">
      <c r="A162" t="s">
        <v>335</v>
      </c>
      <c r="B162">
        <v>27</v>
      </c>
      <c r="D162">
        <v>5.1900000000000002E-2</v>
      </c>
    </row>
    <row r="163" spans="1:4" x14ac:dyDescent="0.25">
      <c r="A163" t="s">
        <v>338</v>
      </c>
      <c r="B163">
        <v>19</v>
      </c>
      <c r="D163">
        <v>0</v>
      </c>
    </row>
    <row r="164" spans="1:4" x14ac:dyDescent="0.25">
      <c r="A164" t="s">
        <v>339</v>
      </c>
      <c r="B164">
        <v>19</v>
      </c>
      <c r="D164">
        <v>3.1600000000000003E-2</v>
      </c>
    </row>
    <row r="165" spans="1:4" x14ac:dyDescent="0.25">
      <c r="A165" t="s">
        <v>342</v>
      </c>
      <c r="B165">
        <v>23</v>
      </c>
      <c r="D165">
        <v>1.9599999999999999E-2</v>
      </c>
    </row>
    <row r="166" spans="1:4" x14ac:dyDescent="0.25">
      <c r="A166" t="s">
        <v>345</v>
      </c>
      <c r="B166">
        <v>18</v>
      </c>
      <c r="D166">
        <v>0.1</v>
      </c>
    </row>
    <row r="167" spans="1:4" x14ac:dyDescent="0.25">
      <c r="A167" t="s">
        <v>346</v>
      </c>
      <c r="B167">
        <v>19</v>
      </c>
      <c r="D167">
        <v>0.35</v>
      </c>
    </row>
    <row r="168" spans="1:4" x14ac:dyDescent="0.25">
      <c r="A168" t="s">
        <v>347</v>
      </c>
      <c r="B168">
        <v>110</v>
      </c>
      <c r="D168">
        <v>0.29470000000000002</v>
      </c>
    </row>
    <row r="169" spans="1:4" x14ac:dyDescent="0.25">
      <c r="A169" t="s">
        <v>350</v>
      </c>
      <c r="B169">
        <v>14</v>
      </c>
      <c r="D169">
        <v>0.4511</v>
      </c>
    </row>
    <row r="170" spans="1:4" x14ac:dyDescent="0.25">
      <c r="A170" t="s">
        <v>353</v>
      </c>
      <c r="B170">
        <v>13</v>
      </c>
      <c r="D170">
        <v>0.2</v>
      </c>
    </row>
    <row r="171" spans="1:4" x14ac:dyDescent="0.25">
      <c r="A171" t="s">
        <v>355</v>
      </c>
      <c r="B171">
        <v>25</v>
      </c>
      <c r="D171">
        <v>0</v>
      </c>
    </row>
    <row r="172" spans="1:4" x14ac:dyDescent="0.25">
      <c r="A172" t="s">
        <v>357</v>
      </c>
      <c r="B172">
        <v>19</v>
      </c>
      <c r="D172">
        <v>1.0271999999999999</v>
      </c>
    </row>
    <row r="173" spans="1:4" x14ac:dyDescent="0.25">
      <c r="A173" t="s">
        <v>359</v>
      </c>
      <c r="B173">
        <v>34</v>
      </c>
      <c r="D173">
        <v>0.2863</v>
      </c>
    </row>
    <row r="174" spans="1:4" x14ac:dyDescent="0.25">
      <c r="A174" t="s">
        <v>360</v>
      </c>
      <c r="B174">
        <v>19</v>
      </c>
      <c r="D174">
        <v>0.4</v>
      </c>
    </row>
    <row r="175" spans="1:4" x14ac:dyDescent="0.25">
      <c r="A175" t="s">
        <v>361</v>
      </c>
      <c r="B175">
        <v>113</v>
      </c>
      <c r="D175">
        <v>0</v>
      </c>
    </row>
    <row r="176" spans="1:4" x14ac:dyDescent="0.25">
      <c r="A176" t="s">
        <v>362</v>
      </c>
      <c r="B176">
        <v>31</v>
      </c>
      <c r="D176">
        <v>7.0682999999999998</v>
      </c>
    </row>
    <row r="177" spans="1:4" x14ac:dyDescent="0.25">
      <c r="A177" t="s">
        <v>365</v>
      </c>
      <c r="B177">
        <v>11</v>
      </c>
      <c r="D177">
        <v>0.19389999999999999</v>
      </c>
    </row>
    <row r="178" spans="1:4" x14ac:dyDescent="0.25">
      <c r="A178" t="s">
        <v>368</v>
      </c>
      <c r="B178">
        <v>34</v>
      </c>
      <c r="D178">
        <v>0.2863</v>
      </c>
    </row>
    <row r="179" spans="1:4" x14ac:dyDescent="0.25">
      <c r="A179" t="s">
        <v>369</v>
      </c>
      <c r="B179">
        <v>25</v>
      </c>
      <c r="D179">
        <v>0.37540000000000001</v>
      </c>
    </row>
    <row r="180" spans="1:4" x14ac:dyDescent="0.25">
      <c r="A180" t="s">
        <v>372</v>
      </c>
      <c r="B180">
        <v>50</v>
      </c>
      <c r="D180">
        <v>0.72789999999999999</v>
      </c>
    </row>
    <row r="181" spans="1:4" x14ac:dyDescent="0.25">
      <c r="A181" t="s">
        <v>375</v>
      </c>
      <c r="B181">
        <v>19</v>
      </c>
      <c r="D181">
        <v>0.25</v>
      </c>
    </row>
    <row r="182" spans="1:4" x14ac:dyDescent="0.25">
      <c r="A182" t="s">
        <v>377</v>
      </c>
      <c r="B182">
        <v>208</v>
      </c>
      <c r="D182">
        <v>0.1</v>
      </c>
    </row>
    <row r="183" spans="1:4" x14ac:dyDescent="0.25">
      <c r="A183" t="s">
        <v>379</v>
      </c>
      <c r="B183">
        <v>19</v>
      </c>
      <c r="D183">
        <v>2.5000000000000001E-2</v>
      </c>
    </row>
    <row r="184" spans="1:4" x14ac:dyDescent="0.25">
      <c r="A184" t="s">
        <v>382</v>
      </c>
      <c r="B184">
        <v>19</v>
      </c>
      <c r="D184">
        <v>0.35</v>
      </c>
    </row>
    <row r="185" spans="1:4" x14ac:dyDescent="0.25">
      <c r="A185" t="s">
        <v>384</v>
      </c>
      <c r="B185">
        <v>21</v>
      </c>
      <c r="D185">
        <v>3.8E-3</v>
      </c>
    </row>
    <row r="186" spans="1:4" x14ac:dyDescent="0.25">
      <c r="A186" t="s">
        <v>387</v>
      </c>
      <c r="B186">
        <v>17</v>
      </c>
      <c r="D186">
        <v>0.4</v>
      </c>
    </row>
    <row r="187" spans="1:4" x14ac:dyDescent="0.25">
      <c r="A187" t="s">
        <v>389</v>
      </c>
      <c r="B187">
        <v>112</v>
      </c>
      <c r="D187">
        <v>0.36</v>
      </c>
    </row>
    <row r="188" spans="1:4" x14ac:dyDescent="0.25">
      <c r="A188" t="s">
        <v>391</v>
      </c>
      <c r="B188">
        <v>110</v>
      </c>
      <c r="D188">
        <v>0.62219999999999998</v>
      </c>
    </row>
    <row r="189" spans="1:4" x14ac:dyDescent="0.25">
      <c r="A189" t="s">
        <v>393</v>
      </c>
      <c r="B189">
        <v>13</v>
      </c>
      <c r="D189">
        <v>0.18909999999999999</v>
      </c>
    </row>
    <row r="190" spans="1:4" x14ac:dyDescent="0.25">
      <c r="A190" t="s">
        <v>396</v>
      </c>
      <c r="B190">
        <v>111</v>
      </c>
      <c r="D190">
        <v>0.1032</v>
      </c>
    </row>
    <row r="191" spans="1:4" x14ac:dyDescent="0.25">
      <c r="A191" t="s">
        <v>399</v>
      </c>
      <c r="B191">
        <v>19</v>
      </c>
      <c r="D191">
        <v>0.25</v>
      </c>
    </row>
    <row r="192" spans="1:4" x14ac:dyDescent="0.25">
      <c r="A192" t="s">
        <v>400</v>
      </c>
      <c r="B192">
        <v>34</v>
      </c>
      <c r="D192">
        <v>0.1</v>
      </c>
    </row>
    <row r="193" spans="1:4" x14ac:dyDescent="0.25">
      <c r="A193" t="s">
        <v>402</v>
      </c>
      <c r="B193">
        <v>114</v>
      </c>
      <c r="D193">
        <v>0.61319999999999997</v>
      </c>
    </row>
    <row r="194" spans="1:4" x14ac:dyDescent="0.25">
      <c r="A194" t="s">
        <v>405</v>
      </c>
      <c r="B194">
        <v>21</v>
      </c>
      <c r="D194">
        <v>0.41970000000000002</v>
      </c>
    </row>
    <row r="195" spans="1:4" x14ac:dyDescent="0.25">
      <c r="A195" t="s">
        <v>407</v>
      </c>
      <c r="B195">
        <v>19</v>
      </c>
      <c r="D195">
        <v>0.2</v>
      </c>
    </row>
    <row r="196" spans="1:4" x14ac:dyDescent="0.25">
      <c r="A196" t="s">
        <v>408</v>
      </c>
      <c r="B196">
        <v>25</v>
      </c>
      <c r="D196">
        <v>0.31879999999999997</v>
      </c>
    </row>
    <row r="197" spans="1:4" x14ac:dyDescent="0.25">
      <c r="A197" t="s">
        <v>411</v>
      </c>
      <c r="B197">
        <v>19</v>
      </c>
      <c r="D197">
        <v>0.1</v>
      </c>
    </row>
    <row r="198" spans="1:4" x14ac:dyDescent="0.25">
      <c r="A198" t="s">
        <v>412</v>
      </c>
      <c r="B198">
        <v>19</v>
      </c>
      <c r="D198">
        <v>0.25</v>
      </c>
    </row>
    <row r="199" spans="1:4" x14ac:dyDescent="0.25">
      <c r="A199" t="s">
        <v>413</v>
      </c>
      <c r="B199">
        <v>20</v>
      </c>
      <c r="D199">
        <v>1.1678999999999999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0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0.1174</v>
      </c>
    </row>
    <row r="26" spans="1:4" x14ac:dyDescent="0.25">
      <c r="A26" t="s">
        <v>82</v>
      </c>
      <c r="B26">
        <v>120</v>
      </c>
      <c r="D26">
        <v>0.89759999999999995</v>
      </c>
    </row>
    <row r="27" spans="1:4" x14ac:dyDescent="0.25">
      <c r="A27" t="s">
        <v>84</v>
      </c>
      <c r="B27">
        <v>34</v>
      </c>
      <c r="D27">
        <v>0.28570000000000001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2.2372000000000001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0.1237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0.35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0.2137</v>
      </c>
    </row>
    <row r="46" spans="1:4" x14ac:dyDescent="0.25">
      <c r="A46" t="s">
        <v>122</v>
      </c>
      <c r="B46">
        <v>41</v>
      </c>
      <c r="D46">
        <v>0.8538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</v>
      </c>
    </row>
    <row r="53" spans="1:4" x14ac:dyDescent="0.25">
      <c r="A53" t="s">
        <v>137</v>
      </c>
      <c r="B53">
        <v>19</v>
      </c>
      <c r="D53">
        <v>0.81510000000000005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0.62919999999999998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C61">
        <v>4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0.30819999999999997</v>
      </c>
    </row>
    <row r="66" spans="1:4" x14ac:dyDescent="0.25">
      <c r="A66" t="s">
        <v>158</v>
      </c>
      <c r="B66">
        <v>21</v>
      </c>
      <c r="D66">
        <v>0.4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0.13950000000000001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</v>
      </c>
    </row>
    <row r="80" spans="1:4" x14ac:dyDescent="0.25">
      <c r="A80" t="s">
        <v>189</v>
      </c>
      <c r="B80">
        <v>19</v>
      </c>
      <c r="C80">
        <v>29</v>
      </c>
      <c r="D80">
        <v>0.25</v>
      </c>
    </row>
    <row r="81" spans="1:4" x14ac:dyDescent="0.25">
      <c r="A81" t="s">
        <v>191</v>
      </c>
      <c r="B81">
        <v>49</v>
      </c>
      <c r="D81">
        <v>0.64200000000000002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</v>
      </c>
    </row>
    <row r="84" spans="1:4" x14ac:dyDescent="0.25">
      <c r="A84" t="s">
        <v>195</v>
      </c>
      <c r="B84">
        <v>19</v>
      </c>
      <c r="D84">
        <v>0.85750000000000004</v>
      </c>
    </row>
    <row r="85" spans="1:4" x14ac:dyDescent="0.25">
      <c r="A85" t="s">
        <v>197</v>
      </c>
      <c r="B85">
        <v>20</v>
      </c>
      <c r="D85">
        <v>8.48E-2</v>
      </c>
    </row>
    <row r="86" spans="1:4" x14ac:dyDescent="0.25">
      <c r="A86" t="s">
        <v>200</v>
      </c>
      <c r="B86">
        <v>15</v>
      </c>
      <c r="D86">
        <v>0.21299999999999999</v>
      </c>
    </row>
    <row r="87" spans="1:4" x14ac:dyDescent="0.25">
      <c r="A87" t="s">
        <v>202</v>
      </c>
      <c r="B87">
        <v>113</v>
      </c>
      <c r="D87">
        <v>0</v>
      </c>
    </row>
    <row r="88" spans="1:4" x14ac:dyDescent="0.25">
      <c r="A88" t="s">
        <v>203</v>
      </c>
      <c r="B88">
        <v>43</v>
      </c>
      <c r="D88">
        <v>2.1322999999999999</v>
      </c>
    </row>
    <row r="89" spans="1:4" x14ac:dyDescent="0.25">
      <c r="A89" t="s">
        <v>206</v>
      </c>
      <c r="B89">
        <v>13</v>
      </c>
      <c r="C89">
        <v>1.8109999999999999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2.7000000000000001E-3</v>
      </c>
    </row>
    <row r="93" spans="1:4" x14ac:dyDescent="0.25">
      <c r="A93" t="s">
        <v>213</v>
      </c>
      <c r="B93">
        <v>23</v>
      </c>
      <c r="D93">
        <v>0.87050000000000005</v>
      </c>
    </row>
    <row r="94" spans="1:4" x14ac:dyDescent="0.25">
      <c r="A94" t="s">
        <v>215</v>
      </c>
      <c r="B94">
        <v>113</v>
      </c>
      <c r="D94">
        <v>0</v>
      </c>
    </row>
    <row r="95" spans="1:4" x14ac:dyDescent="0.25">
      <c r="A95" t="s">
        <v>219</v>
      </c>
      <c r="B95">
        <v>26</v>
      </c>
      <c r="D95">
        <v>7.0199999999999999E-2</v>
      </c>
    </row>
    <row r="96" spans="1:4" x14ac:dyDescent="0.25">
      <c r="A96" t="s">
        <v>222</v>
      </c>
      <c r="B96">
        <v>25</v>
      </c>
      <c r="D96">
        <v>0.22770000000000001</v>
      </c>
    </row>
    <row r="97" spans="1:4" x14ac:dyDescent="0.25">
      <c r="A97" t="s">
        <v>224</v>
      </c>
      <c r="B97">
        <v>110</v>
      </c>
      <c r="D97">
        <v>0.41249999999999998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0.6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0.28570000000000001</v>
      </c>
    </row>
    <row r="105" spans="1:4" x14ac:dyDescent="0.25">
      <c r="A105" t="s">
        <v>237</v>
      </c>
      <c r="B105">
        <v>113</v>
      </c>
      <c r="D105">
        <v>0</v>
      </c>
    </row>
    <row r="106" spans="1:4" x14ac:dyDescent="0.25">
      <c r="A106" t="s">
        <v>238</v>
      </c>
      <c r="B106">
        <v>19</v>
      </c>
      <c r="D106">
        <v>0.38030000000000003</v>
      </c>
    </row>
    <row r="107" spans="1:4" x14ac:dyDescent="0.25">
      <c r="A107" t="s">
        <v>240</v>
      </c>
      <c r="B107">
        <v>19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</v>
      </c>
    </row>
    <row r="111" spans="1:4" x14ac:dyDescent="0.25">
      <c r="A111" t="s">
        <v>247</v>
      </c>
      <c r="B111">
        <v>113</v>
      </c>
      <c r="D111">
        <v>0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D113">
        <v>0.20910000000000001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0.39529999999999998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</v>
      </c>
    </row>
    <row r="120" spans="1:4" x14ac:dyDescent="0.25">
      <c r="A120" t="s">
        <v>260</v>
      </c>
      <c r="B120">
        <v>57</v>
      </c>
      <c r="D120">
        <v>0.97950000000000004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0.13880000000000001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D124">
        <v>1.2850999999999999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0.23530000000000001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0.1777</v>
      </c>
    </row>
    <row r="129" spans="1:4" x14ac:dyDescent="0.25">
      <c r="A129" t="s">
        <v>279</v>
      </c>
      <c r="B129">
        <v>17</v>
      </c>
      <c r="D129">
        <v>0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0.28570000000000001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0.59930000000000005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1.3176000000000001</v>
      </c>
    </row>
    <row r="139" spans="1:4" x14ac:dyDescent="0.25">
      <c r="A139" t="s">
        <v>296</v>
      </c>
      <c r="B139">
        <v>25</v>
      </c>
      <c r="D139">
        <v>4.6899999999999997E-2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0.33500000000000002</v>
      </c>
    </row>
    <row r="145" spans="1:4" x14ac:dyDescent="0.25">
      <c r="A145" t="s">
        <v>306</v>
      </c>
      <c r="B145">
        <v>51</v>
      </c>
      <c r="D145">
        <v>0.97450000000000003</v>
      </c>
    </row>
    <row r="146" spans="1:4" x14ac:dyDescent="0.25">
      <c r="A146" t="s">
        <v>309</v>
      </c>
      <c r="B146">
        <v>13</v>
      </c>
      <c r="D146">
        <v>0.44059999999999999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</v>
      </c>
    </row>
    <row r="151" spans="1:4" x14ac:dyDescent="0.25">
      <c r="A151" t="s">
        <v>319</v>
      </c>
      <c r="B151">
        <v>113</v>
      </c>
      <c r="D151">
        <v>0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</v>
      </c>
    </row>
    <row r="154" spans="1:4" x14ac:dyDescent="0.25">
      <c r="A154" t="s">
        <v>323</v>
      </c>
      <c r="B154">
        <v>21</v>
      </c>
      <c r="D154">
        <v>0.12759999999999999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</v>
      </c>
    </row>
    <row r="157" spans="1:4" x14ac:dyDescent="0.25">
      <c r="A157" t="s">
        <v>327</v>
      </c>
      <c r="B157">
        <v>32</v>
      </c>
      <c r="D157">
        <v>0.24679999999999999</v>
      </c>
    </row>
    <row r="158" spans="1:4" x14ac:dyDescent="0.25">
      <c r="A158" t="s">
        <v>330</v>
      </c>
      <c r="B158">
        <v>113</v>
      </c>
      <c r="D158">
        <v>0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0</v>
      </c>
    </row>
    <row r="161" spans="1:4" x14ac:dyDescent="0.25">
      <c r="A161" t="s">
        <v>335</v>
      </c>
      <c r="B161">
        <v>27</v>
      </c>
      <c r="D161">
        <v>4.8500000000000001E-2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0</v>
      </c>
    </row>
    <row r="164" spans="1:4" x14ac:dyDescent="0.25">
      <c r="A164" t="s">
        <v>342</v>
      </c>
      <c r="B164">
        <v>23</v>
      </c>
      <c r="D164">
        <v>0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0.29799999999999999</v>
      </c>
    </row>
    <row r="168" spans="1:4" x14ac:dyDescent="0.25">
      <c r="A168" t="s">
        <v>350</v>
      </c>
      <c r="B168">
        <v>14</v>
      </c>
      <c r="D168">
        <v>0.45029999999999998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1.0265</v>
      </c>
    </row>
    <row r="172" spans="1:4" x14ac:dyDescent="0.25">
      <c r="A172" t="s">
        <v>359</v>
      </c>
      <c r="B172">
        <v>34</v>
      </c>
      <c r="D172">
        <v>0.28570000000000001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7.2157999999999998</v>
      </c>
    </row>
    <row r="176" spans="1:4" x14ac:dyDescent="0.25">
      <c r="A176" t="s">
        <v>365</v>
      </c>
      <c r="B176">
        <v>11</v>
      </c>
      <c r="D176">
        <v>0</v>
      </c>
    </row>
    <row r="177" spans="1:4" x14ac:dyDescent="0.25">
      <c r="A177" t="s">
        <v>368</v>
      </c>
      <c r="B177">
        <v>34</v>
      </c>
      <c r="D177">
        <v>0.28570000000000001</v>
      </c>
    </row>
    <row r="178" spans="1:4" x14ac:dyDescent="0.25">
      <c r="A178" t="s">
        <v>369</v>
      </c>
      <c r="B178">
        <v>25</v>
      </c>
      <c r="D178">
        <v>0.37469999999999998</v>
      </c>
    </row>
    <row r="179" spans="1:4" x14ac:dyDescent="0.25">
      <c r="A179" t="s">
        <v>372</v>
      </c>
      <c r="B179">
        <v>50</v>
      </c>
      <c r="D179">
        <v>0.245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0.1605</v>
      </c>
    </row>
    <row r="4" spans="1:4" x14ac:dyDescent="0.25">
      <c r="A4" t="s">
        <v>26</v>
      </c>
      <c r="B4">
        <v>19</v>
      </c>
      <c r="C4">
        <v>272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0.1605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0.1605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C22">
        <v>153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4.9099999999999998E-2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0.08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0.1605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2.1911999999999998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0.1605</v>
      </c>
    </row>
    <row r="41" spans="1:4" x14ac:dyDescent="0.25">
      <c r="A41" t="s">
        <v>108</v>
      </c>
      <c r="B41">
        <v>19</v>
      </c>
      <c r="D41">
        <v>0.1022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C43">
        <v>67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0.87749999999999995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0.1739</v>
      </c>
    </row>
    <row r="49" spans="1:4" x14ac:dyDescent="0.25">
      <c r="A49" t="s">
        <v>129</v>
      </c>
      <c r="B49">
        <v>19</v>
      </c>
      <c r="D49">
        <v>4.1999999999999997E-3</v>
      </c>
    </row>
    <row r="50" spans="1:4" x14ac:dyDescent="0.25">
      <c r="A50" t="s">
        <v>131</v>
      </c>
      <c r="B50">
        <v>113</v>
      </c>
      <c r="D50">
        <v>0.1605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0.82120000000000004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0.54090000000000005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0.1605</v>
      </c>
    </row>
    <row r="59" spans="1:4" x14ac:dyDescent="0.25">
      <c r="A59" t="s">
        <v>150</v>
      </c>
      <c r="B59">
        <v>113</v>
      </c>
      <c r="D59">
        <v>0.1605</v>
      </c>
    </row>
    <row r="60" spans="1:4" x14ac:dyDescent="0.25">
      <c r="A60" t="s">
        <v>151</v>
      </c>
      <c r="B60">
        <v>113</v>
      </c>
      <c r="D60">
        <v>0.1605</v>
      </c>
    </row>
    <row r="61" spans="1:4" x14ac:dyDescent="0.25">
      <c r="A61" t="s">
        <v>415</v>
      </c>
      <c r="B61">
        <v>24</v>
      </c>
      <c r="C61">
        <v>91</v>
      </c>
      <c r="D61">
        <v>0</v>
      </c>
    </row>
    <row r="62" spans="1:4" x14ac:dyDescent="0.25">
      <c r="A62" t="s">
        <v>152</v>
      </c>
      <c r="B62">
        <v>113</v>
      </c>
      <c r="D62">
        <v>0.1605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0.30830000000000002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0.1605</v>
      </c>
    </row>
    <row r="68" spans="1:4" x14ac:dyDescent="0.25">
      <c r="A68" t="s">
        <v>162</v>
      </c>
      <c r="B68">
        <v>113</v>
      </c>
      <c r="D68">
        <v>0.1605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C72">
        <v>346</v>
      </c>
      <c r="D72">
        <v>0.35</v>
      </c>
    </row>
    <row r="73" spans="1:4" x14ac:dyDescent="0.25">
      <c r="A73" t="s">
        <v>172</v>
      </c>
      <c r="B73">
        <v>24</v>
      </c>
      <c r="D73">
        <v>0.2021</v>
      </c>
    </row>
    <row r="74" spans="1:4" x14ac:dyDescent="0.25">
      <c r="A74" t="s">
        <v>175</v>
      </c>
      <c r="B74">
        <v>113</v>
      </c>
      <c r="D74">
        <v>0.1605</v>
      </c>
    </row>
    <row r="75" spans="1:4" x14ac:dyDescent="0.25">
      <c r="A75" t="s">
        <v>176</v>
      </c>
      <c r="B75">
        <v>57</v>
      </c>
      <c r="D75">
        <v>0.13869999999999999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0.48930000000000001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0.57099999999999995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0.1605</v>
      </c>
    </row>
    <row r="84" spans="1:4" x14ac:dyDescent="0.25">
      <c r="A84" t="s">
        <v>195</v>
      </c>
      <c r="B84">
        <v>19</v>
      </c>
      <c r="D84">
        <v>0.76729999999999998</v>
      </c>
    </row>
    <row r="85" spans="1:4" x14ac:dyDescent="0.25">
      <c r="A85" t="s">
        <v>197</v>
      </c>
      <c r="B85">
        <v>20</v>
      </c>
      <c r="D85">
        <v>8.4099999999999994E-2</v>
      </c>
    </row>
    <row r="86" spans="1:4" x14ac:dyDescent="0.25">
      <c r="A86" t="s">
        <v>200</v>
      </c>
      <c r="B86">
        <v>15</v>
      </c>
      <c r="D86">
        <v>0.21709999999999999</v>
      </c>
    </row>
    <row r="87" spans="1:4" x14ac:dyDescent="0.25">
      <c r="A87" t="s">
        <v>202</v>
      </c>
      <c r="B87">
        <v>113</v>
      </c>
      <c r="D87">
        <v>0.1605</v>
      </c>
    </row>
    <row r="88" spans="1:4" x14ac:dyDescent="0.25">
      <c r="A88" t="s">
        <v>203</v>
      </c>
      <c r="B88">
        <v>43</v>
      </c>
      <c r="D88">
        <v>2.0880999999999998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3.3E-3</v>
      </c>
    </row>
    <row r="93" spans="1:4" x14ac:dyDescent="0.25">
      <c r="A93" t="s">
        <v>213</v>
      </c>
      <c r="B93">
        <v>23</v>
      </c>
      <c r="D93">
        <v>0.84660000000000002</v>
      </c>
    </row>
    <row r="94" spans="1:4" x14ac:dyDescent="0.25">
      <c r="A94" t="s">
        <v>215</v>
      </c>
      <c r="B94">
        <v>113</v>
      </c>
      <c r="D94">
        <v>0.1605</v>
      </c>
    </row>
    <row r="95" spans="1:4" x14ac:dyDescent="0.25">
      <c r="A95" t="s">
        <v>216</v>
      </c>
      <c r="B95">
        <v>24</v>
      </c>
      <c r="D95">
        <v>0.53820000000000001</v>
      </c>
    </row>
    <row r="96" spans="1:4" x14ac:dyDescent="0.25">
      <c r="A96" t="s">
        <v>219</v>
      </c>
      <c r="B96">
        <v>26</v>
      </c>
      <c r="D96">
        <v>6.8400000000000002E-2</v>
      </c>
    </row>
    <row r="97" spans="1:4" x14ac:dyDescent="0.25">
      <c r="A97" t="s">
        <v>222</v>
      </c>
      <c r="B97">
        <v>25</v>
      </c>
      <c r="D97">
        <v>0.2276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0.28470000000000001</v>
      </c>
    </row>
    <row r="106" spans="1:4" x14ac:dyDescent="0.25">
      <c r="A106" t="s">
        <v>237</v>
      </c>
      <c r="B106">
        <v>113</v>
      </c>
      <c r="D106">
        <v>0.1605</v>
      </c>
    </row>
    <row r="107" spans="1:4" x14ac:dyDescent="0.25">
      <c r="A107" t="s">
        <v>238</v>
      </c>
      <c r="B107">
        <v>19</v>
      </c>
      <c r="D107">
        <v>0.37719999999999998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0.1605</v>
      </c>
    </row>
    <row r="112" spans="1:4" x14ac:dyDescent="0.25">
      <c r="A112" t="s">
        <v>247</v>
      </c>
      <c r="B112">
        <v>113</v>
      </c>
      <c r="D112">
        <v>0.1605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0.20699999999999999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0.38750000000000001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0.1605</v>
      </c>
    </row>
    <row r="121" spans="1:4" x14ac:dyDescent="0.25">
      <c r="A121" t="s">
        <v>260</v>
      </c>
      <c r="B121">
        <v>57</v>
      </c>
      <c r="D121">
        <v>0.97860000000000003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0.14000000000000001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1.4530000000000001</v>
      </c>
    </row>
    <row r="139" spans="1:4" x14ac:dyDescent="0.25">
      <c r="A139" t="s">
        <v>296</v>
      </c>
      <c r="B139">
        <v>25</v>
      </c>
      <c r="D139">
        <v>4.7600000000000003E-2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0.1605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0.1605</v>
      </c>
    </row>
    <row r="151" spans="1:4" x14ac:dyDescent="0.25">
      <c r="A151" t="s">
        <v>319</v>
      </c>
      <c r="B151">
        <v>113</v>
      </c>
      <c r="D151">
        <v>0.1605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0.1605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0.1605</v>
      </c>
    </row>
    <row r="157" spans="1:4" x14ac:dyDescent="0.25">
      <c r="A157" t="s">
        <v>327</v>
      </c>
      <c r="B157">
        <v>32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0.1605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0.1605</v>
      </c>
    </row>
    <row r="175" spans="1:4" x14ac:dyDescent="0.25">
      <c r="A175" t="s">
        <v>362</v>
      </c>
      <c r="B175">
        <v>31</v>
      </c>
      <c r="D175">
        <v>7.0248999999999997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0.05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75" sqref="D75"/>
    </sheetView>
  </sheetViews>
  <sheetFormatPr baseColWidth="10" defaultColWidth="11.5703125" defaultRowHeight="15" x14ac:dyDescent="0.25"/>
  <cols>
    <col min="1" max="1" width="19.5703125" style="6" customWidth="1"/>
    <col min="2" max="2" width="4.140625" style="6" customWidth="1"/>
    <col min="3" max="3" width="11.5703125" style="6"/>
    <col min="4" max="4" width="16.28515625" style="6" customWidth="1"/>
    <col min="5" max="43" width="11.5703125" style="6"/>
    <col min="44" max="44" width="11.42578125" customWidth="1"/>
    <col min="45" max="16384" width="11.5703125" style="6"/>
  </cols>
  <sheetData>
    <row r="1" spans="1:38" s="6" customFormat="1" ht="15" customHeight="1" x14ac:dyDescent="0.25">
      <c r="C1" s="6" t="s">
        <v>420</v>
      </c>
      <c r="D1" s="6" t="s">
        <v>421</v>
      </c>
      <c r="E1" s="6" t="s">
        <v>422</v>
      </c>
      <c r="F1" s="6" t="s">
        <v>423</v>
      </c>
      <c r="G1" s="6" t="s">
        <v>64</v>
      </c>
      <c r="H1" s="6" t="s">
        <v>71</v>
      </c>
      <c r="I1" s="6" t="s">
        <v>424</v>
      </c>
      <c r="J1" s="6" t="s">
        <v>425</v>
      </c>
      <c r="K1" s="6" t="s">
        <v>426</v>
      </c>
      <c r="L1" s="6" t="s">
        <v>427</v>
      </c>
      <c r="M1" s="6" t="s">
        <v>428</v>
      </c>
      <c r="N1" s="6" t="s">
        <v>429</v>
      </c>
      <c r="O1" s="6" t="s">
        <v>135</v>
      </c>
      <c r="P1" s="6" t="s">
        <v>430</v>
      </c>
      <c r="Q1" s="6" t="s">
        <v>431</v>
      </c>
      <c r="R1" s="6" t="s">
        <v>172</v>
      </c>
      <c r="S1" s="6" t="s">
        <v>176</v>
      </c>
      <c r="T1" s="6" t="s">
        <v>432</v>
      </c>
      <c r="U1" s="6" t="s">
        <v>189</v>
      </c>
      <c r="V1" s="6" t="s">
        <v>191</v>
      </c>
      <c r="W1" s="6" t="s">
        <v>433</v>
      </c>
      <c r="X1" s="6" t="s">
        <v>434</v>
      </c>
      <c r="Y1" s="6" t="s">
        <v>435</v>
      </c>
      <c r="Z1" s="6" t="s">
        <v>436</v>
      </c>
      <c r="AA1" s="6" t="s">
        <v>306</v>
      </c>
      <c r="AB1" s="6" t="s">
        <v>437</v>
      </c>
      <c r="AC1" s="6" t="s">
        <v>313</v>
      </c>
      <c r="AD1" s="6" t="s">
        <v>327</v>
      </c>
      <c r="AE1" s="6" t="s">
        <v>438</v>
      </c>
      <c r="AF1" s="6" t="s">
        <v>439</v>
      </c>
      <c r="AG1" s="6" t="s">
        <v>440</v>
      </c>
      <c r="AH1" s="6" t="s">
        <v>441</v>
      </c>
      <c r="AI1" s="6" t="s">
        <v>442</v>
      </c>
      <c r="AJ1" s="6" t="s">
        <v>443</v>
      </c>
      <c r="AK1" s="6" t="s">
        <v>444</v>
      </c>
      <c r="AL1" s="6" t="s">
        <v>99</v>
      </c>
    </row>
    <row r="2" spans="1:38" s="6" customFormat="1" ht="15" customHeight="1" x14ac:dyDescent="0.25"/>
    <row r="3" spans="1:38" s="6" customFormat="1" x14ac:dyDescent="0.25">
      <c r="A3" s="6" t="s">
        <v>12</v>
      </c>
      <c r="C3" s="7">
        <v>0.05</v>
      </c>
      <c r="D3" s="7">
        <v>0.05</v>
      </c>
      <c r="E3" s="7">
        <v>0.05</v>
      </c>
      <c r="F3" s="7">
        <v>0.05</v>
      </c>
      <c r="G3" s="7">
        <v>0.05</v>
      </c>
      <c r="H3" s="7">
        <v>0.05</v>
      </c>
      <c r="I3" s="7">
        <v>0.05</v>
      </c>
      <c r="J3" s="7">
        <v>0.05</v>
      </c>
      <c r="K3" s="7">
        <v>0.05</v>
      </c>
      <c r="L3" s="7">
        <v>0.05</v>
      </c>
      <c r="M3" s="7">
        <v>0.05</v>
      </c>
      <c r="N3" s="7">
        <v>0.05</v>
      </c>
      <c r="O3" s="7">
        <v>0.05</v>
      </c>
      <c r="P3" s="7">
        <v>0.05</v>
      </c>
      <c r="Q3" s="7">
        <v>0.05</v>
      </c>
      <c r="R3" s="7">
        <v>0.05</v>
      </c>
      <c r="S3" s="7">
        <v>0.05</v>
      </c>
      <c r="T3" s="7">
        <v>0.05</v>
      </c>
      <c r="U3" s="7">
        <v>0.05</v>
      </c>
      <c r="V3" s="7">
        <v>0.05</v>
      </c>
      <c r="W3" s="7">
        <v>0.05</v>
      </c>
      <c r="X3" s="7">
        <v>0.05</v>
      </c>
      <c r="Y3" s="7">
        <v>0.05</v>
      </c>
      <c r="Z3" s="7">
        <v>0.05</v>
      </c>
      <c r="AA3" s="7">
        <v>0.05</v>
      </c>
      <c r="AB3" s="7">
        <v>0.05</v>
      </c>
      <c r="AC3" s="7">
        <v>0.05</v>
      </c>
      <c r="AD3" s="7">
        <v>0.05</v>
      </c>
      <c r="AE3" s="7">
        <v>0.05</v>
      </c>
      <c r="AF3" s="7">
        <v>0.05</v>
      </c>
      <c r="AG3" s="7">
        <v>0.05</v>
      </c>
      <c r="AH3" s="7">
        <v>0.05</v>
      </c>
      <c r="AI3" s="7">
        <v>0.05</v>
      </c>
      <c r="AJ3" s="7">
        <v>0.05</v>
      </c>
      <c r="AK3" s="7">
        <v>0.05</v>
      </c>
      <c r="AL3" s="7">
        <v>0.05</v>
      </c>
    </row>
    <row r="4" spans="1:38" s="6" customFormat="1" x14ac:dyDescent="0.25">
      <c r="A4" s="6" t="s">
        <v>18</v>
      </c>
      <c r="C4" s="7">
        <v>0.1</v>
      </c>
      <c r="D4" s="7">
        <v>0.1</v>
      </c>
      <c r="E4" s="7">
        <v>0.1</v>
      </c>
      <c r="F4" s="7">
        <v>0.1</v>
      </c>
      <c r="G4" s="7">
        <v>0.1</v>
      </c>
      <c r="H4" s="7">
        <v>0.1</v>
      </c>
      <c r="I4" s="7">
        <v>0.1</v>
      </c>
      <c r="J4" s="7">
        <v>0.1</v>
      </c>
      <c r="K4" s="7">
        <v>0.1</v>
      </c>
      <c r="L4" s="7">
        <v>0.1</v>
      </c>
      <c r="M4" s="7">
        <v>0.1</v>
      </c>
      <c r="N4" s="7">
        <v>0.1</v>
      </c>
      <c r="O4" s="7">
        <v>0.1</v>
      </c>
      <c r="P4" s="7">
        <v>0.1</v>
      </c>
      <c r="Q4" s="7">
        <v>0.1</v>
      </c>
      <c r="R4" s="7">
        <v>0.1</v>
      </c>
      <c r="S4" s="7">
        <v>0.1</v>
      </c>
      <c r="T4" s="7">
        <v>0.1</v>
      </c>
      <c r="U4" s="7">
        <v>0.1</v>
      </c>
      <c r="V4" s="7">
        <v>0.1</v>
      </c>
      <c r="W4" s="7">
        <v>0.1</v>
      </c>
      <c r="X4" s="7">
        <v>0.1</v>
      </c>
      <c r="Y4" s="7">
        <v>0.1</v>
      </c>
      <c r="Z4" s="7">
        <v>0.1</v>
      </c>
      <c r="AA4" s="7">
        <v>0.1</v>
      </c>
      <c r="AB4" s="7">
        <v>0.1</v>
      </c>
      <c r="AC4" s="7">
        <v>0.1</v>
      </c>
      <c r="AD4" s="7">
        <v>0.1</v>
      </c>
      <c r="AE4" s="7">
        <v>0.1</v>
      </c>
      <c r="AF4" s="7">
        <v>0.1</v>
      </c>
      <c r="AG4" s="7">
        <v>0.1</v>
      </c>
      <c r="AH4" s="7">
        <v>0.1</v>
      </c>
      <c r="AI4" s="7">
        <v>0.1</v>
      </c>
      <c r="AJ4" s="7">
        <v>0.1</v>
      </c>
      <c r="AK4" s="7">
        <v>0.1</v>
      </c>
      <c r="AL4" s="7">
        <v>0.1</v>
      </c>
    </row>
    <row r="5" spans="1:38" s="6" customFormat="1" x14ac:dyDescent="0.25">
      <c r="A5" s="6" t="s">
        <v>23</v>
      </c>
      <c r="C5" s="7">
        <v>0</v>
      </c>
      <c r="D5" s="7">
        <v>0.1774</v>
      </c>
      <c r="E5" s="7">
        <v>0.1762</v>
      </c>
      <c r="F5" s="7">
        <v>0</v>
      </c>
      <c r="G5" s="7">
        <v>0</v>
      </c>
      <c r="H5" s="7">
        <v>0</v>
      </c>
      <c r="I5" s="7">
        <v>0.17269999999999999</v>
      </c>
      <c r="J5" s="7">
        <v>0.1762</v>
      </c>
      <c r="K5" s="7">
        <v>0.17</v>
      </c>
      <c r="L5" s="7">
        <v>0.17019999999999999</v>
      </c>
      <c r="M5" s="7">
        <v>0.17</v>
      </c>
      <c r="N5" s="7">
        <v>0.1762</v>
      </c>
      <c r="O5" s="7">
        <v>0</v>
      </c>
      <c r="P5" s="7">
        <v>0.17030000000000001</v>
      </c>
      <c r="Q5" s="7">
        <v>0.17</v>
      </c>
      <c r="R5" s="7">
        <v>0</v>
      </c>
      <c r="S5" s="7">
        <v>0.17</v>
      </c>
      <c r="T5" s="7">
        <v>0</v>
      </c>
      <c r="U5" s="7">
        <v>0</v>
      </c>
      <c r="V5" s="7">
        <v>0.17</v>
      </c>
      <c r="W5" s="7">
        <v>0</v>
      </c>
      <c r="X5" s="7">
        <v>0.1605</v>
      </c>
      <c r="Y5" s="7">
        <v>0</v>
      </c>
      <c r="Z5" s="7">
        <v>0.17</v>
      </c>
      <c r="AA5" s="7">
        <v>0.17</v>
      </c>
      <c r="AB5" s="7">
        <v>0.17269999999999999</v>
      </c>
      <c r="AC5" s="7">
        <v>0.17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0.1762</v>
      </c>
      <c r="AJ5" s="7">
        <v>0.1762</v>
      </c>
      <c r="AK5" s="7">
        <v>0.1762</v>
      </c>
      <c r="AL5" s="7">
        <v>0.1762</v>
      </c>
    </row>
    <row r="6" spans="1:38" s="6" customFormat="1" x14ac:dyDescent="0.25">
      <c r="A6" s="6" t="s">
        <v>26</v>
      </c>
      <c r="C6" s="7">
        <v>0.1</v>
      </c>
      <c r="D6" s="7">
        <v>0.1002</v>
      </c>
      <c r="E6" s="7">
        <v>0.10059999999999999</v>
      </c>
      <c r="F6" s="7">
        <v>0.10059999999999999</v>
      </c>
      <c r="G6" s="7">
        <v>0.1</v>
      </c>
      <c r="H6" s="7">
        <v>0.1</v>
      </c>
      <c r="I6" s="7">
        <v>0.10059999999999999</v>
      </c>
      <c r="J6" s="7">
        <v>0.10059999999999999</v>
      </c>
      <c r="K6" s="7">
        <v>0.10059999999999999</v>
      </c>
      <c r="L6" s="7">
        <v>0.10059999999999999</v>
      </c>
      <c r="M6" s="7">
        <v>0.10059999999999999</v>
      </c>
      <c r="N6" s="7">
        <v>0.10059999999999999</v>
      </c>
      <c r="O6" s="7">
        <v>0.1</v>
      </c>
      <c r="P6" s="7">
        <v>0.10059999999999999</v>
      </c>
      <c r="Q6" s="7">
        <v>0.10059999999999999</v>
      </c>
      <c r="R6" s="7">
        <v>0.1</v>
      </c>
      <c r="S6" s="7">
        <v>0.10059999999999999</v>
      </c>
      <c r="T6" s="7">
        <v>0.1</v>
      </c>
      <c r="U6" s="7">
        <v>0.1002</v>
      </c>
      <c r="V6" s="7">
        <v>0.10059999999999999</v>
      </c>
      <c r="W6" s="7">
        <v>0.1</v>
      </c>
      <c r="X6" s="7">
        <v>0.10059999999999999</v>
      </c>
      <c r="Y6" s="7">
        <v>0.1002</v>
      </c>
      <c r="Z6" s="7">
        <v>0.10059999999999999</v>
      </c>
      <c r="AA6" s="7">
        <v>0.10059999999999999</v>
      </c>
      <c r="AB6" s="7">
        <v>0.10059999999999999</v>
      </c>
      <c r="AC6" s="7">
        <v>0.10059999999999999</v>
      </c>
      <c r="AD6" s="7">
        <v>0.10059999999999999</v>
      </c>
      <c r="AE6" s="7">
        <v>0.1</v>
      </c>
      <c r="AF6" s="7">
        <v>0.1</v>
      </c>
      <c r="AG6" s="7">
        <v>0.1</v>
      </c>
      <c r="AH6" s="7">
        <v>0.1</v>
      </c>
      <c r="AI6" s="7">
        <v>0.10059999999999999</v>
      </c>
      <c r="AJ6" s="7">
        <v>0.10059999999999999</v>
      </c>
      <c r="AK6" s="7">
        <v>0.10059999999999999</v>
      </c>
      <c r="AL6" s="7">
        <v>0.10059999999999999</v>
      </c>
    </row>
    <row r="7" spans="1:38" s="6" customFormat="1" x14ac:dyDescent="0.25">
      <c r="A7" s="6" t="s">
        <v>29</v>
      </c>
      <c r="C7" s="7">
        <v>5.0000000000000001E-4</v>
      </c>
      <c r="D7" s="7">
        <v>5.9999999999999995E-4</v>
      </c>
      <c r="E7" s="7">
        <v>8.9999999999999998E-4</v>
      </c>
      <c r="F7" s="7">
        <v>8.9999999999999998E-4</v>
      </c>
      <c r="G7" s="7">
        <v>5.0000000000000001E-4</v>
      </c>
      <c r="H7" s="7">
        <v>5.0000000000000001E-4</v>
      </c>
      <c r="I7" s="7">
        <v>8.9999999999999998E-4</v>
      </c>
      <c r="J7" s="7">
        <v>8.9999999999999998E-4</v>
      </c>
      <c r="K7" s="7">
        <v>8.9999999999999998E-4</v>
      </c>
      <c r="L7" s="7">
        <v>8.9999999999999998E-4</v>
      </c>
      <c r="M7" s="7">
        <v>8.9999999999999998E-4</v>
      </c>
      <c r="N7" s="7">
        <v>8.9999999999999998E-4</v>
      </c>
      <c r="O7" s="7">
        <v>5.0000000000000001E-4</v>
      </c>
      <c r="P7" s="7">
        <v>8.9999999999999998E-4</v>
      </c>
      <c r="Q7" s="7">
        <v>8.9999999999999998E-4</v>
      </c>
      <c r="R7" s="7">
        <v>5.0000000000000001E-4</v>
      </c>
      <c r="S7" s="7">
        <v>8.9999999999999998E-4</v>
      </c>
      <c r="T7" s="7">
        <v>5.0000000000000001E-4</v>
      </c>
      <c r="U7" s="7">
        <v>5.9999999999999995E-4</v>
      </c>
      <c r="V7" s="7">
        <v>8.9999999999999998E-4</v>
      </c>
      <c r="W7" s="7">
        <v>5.0000000000000001E-4</v>
      </c>
      <c r="X7" s="7">
        <v>8.9999999999999998E-4</v>
      </c>
      <c r="Y7" s="7">
        <v>5.9999999999999995E-4</v>
      </c>
      <c r="Z7" s="7">
        <v>8.9999999999999998E-4</v>
      </c>
      <c r="AA7" s="7">
        <v>8.9999999999999998E-4</v>
      </c>
      <c r="AB7" s="7">
        <v>8.9999999999999998E-4</v>
      </c>
      <c r="AC7" s="7">
        <v>8.9999999999999998E-4</v>
      </c>
      <c r="AD7" s="7">
        <v>8.9999999999999998E-4</v>
      </c>
      <c r="AE7" s="7">
        <v>5.0000000000000001E-4</v>
      </c>
      <c r="AF7" s="7">
        <v>5.0000000000000001E-4</v>
      </c>
      <c r="AG7" s="7">
        <v>5.0000000000000001E-4</v>
      </c>
      <c r="AH7" s="7">
        <v>5.0000000000000001E-4</v>
      </c>
      <c r="AI7" s="7">
        <v>8.9999999999999998E-4</v>
      </c>
      <c r="AJ7" s="7">
        <v>8.9999999999999998E-4</v>
      </c>
      <c r="AK7" s="7">
        <v>8.9999999999999998E-4</v>
      </c>
      <c r="AL7" s="7">
        <v>8.9999999999999998E-4</v>
      </c>
    </row>
    <row r="8" spans="1:38" s="6" customFormat="1" x14ac:dyDescent="0.25">
      <c r="A8" s="6" t="s">
        <v>34</v>
      </c>
      <c r="C8" s="7"/>
      <c r="D8" s="7">
        <v>3.1199999999999999E-2</v>
      </c>
      <c r="E8" s="7">
        <v>3.0700000000000002E-2</v>
      </c>
      <c r="F8" s="7">
        <v>3.0700000000000002E-2</v>
      </c>
      <c r="G8" s="7">
        <v>0</v>
      </c>
      <c r="H8" s="7">
        <v>0</v>
      </c>
      <c r="I8" s="7">
        <v>3.0700000000000002E-2</v>
      </c>
      <c r="J8" s="7">
        <v>3.0700000000000002E-2</v>
      </c>
      <c r="K8" s="7">
        <v>3.0700000000000002E-2</v>
      </c>
      <c r="L8" s="7">
        <v>3.0700000000000002E-2</v>
      </c>
      <c r="M8" s="7">
        <v>3.0700000000000002E-2</v>
      </c>
      <c r="N8" s="7">
        <v>3.0700000000000002E-2</v>
      </c>
      <c r="O8" s="7">
        <v>0</v>
      </c>
      <c r="P8" s="7">
        <v>3.0700000000000002E-2</v>
      </c>
      <c r="Q8" s="7">
        <v>3.0700000000000002E-2</v>
      </c>
      <c r="R8" s="7">
        <v>0</v>
      </c>
      <c r="S8" s="7">
        <v>3.0700000000000002E-2</v>
      </c>
      <c r="T8" s="7">
        <v>0</v>
      </c>
      <c r="U8" s="7">
        <v>3.15E-2</v>
      </c>
      <c r="V8" s="7">
        <v>3.0700000000000002E-2</v>
      </c>
      <c r="W8" s="7">
        <v>0</v>
      </c>
      <c r="X8" s="7">
        <v>3.0700000000000002E-2</v>
      </c>
      <c r="Y8" s="7">
        <v>0</v>
      </c>
      <c r="Z8" s="7">
        <v>3.0700000000000002E-2</v>
      </c>
      <c r="AA8" s="7">
        <v>3.0700000000000002E-2</v>
      </c>
      <c r="AB8" s="7">
        <v>3.0700000000000002E-2</v>
      </c>
      <c r="AC8" s="7">
        <v>3.0700000000000002E-2</v>
      </c>
      <c r="AD8" s="7">
        <v>3.0700000000000002E-2</v>
      </c>
      <c r="AE8" s="7">
        <v>0</v>
      </c>
      <c r="AF8" s="7">
        <v>0</v>
      </c>
      <c r="AG8" s="7">
        <v>0</v>
      </c>
      <c r="AH8" s="7">
        <v>0</v>
      </c>
      <c r="AI8" s="7">
        <v>3.0700000000000002E-2</v>
      </c>
      <c r="AJ8" s="7">
        <v>3.0700000000000002E-2</v>
      </c>
      <c r="AK8" s="7">
        <v>3.0700000000000002E-2</v>
      </c>
      <c r="AL8" s="7">
        <v>3.0700000000000002E-2</v>
      </c>
    </row>
    <row r="9" spans="1:38" s="6" customFormat="1" x14ac:dyDescent="0.25">
      <c r="A9" s="6" t="s">
        <v>445</v>
      </c>
      <c r="C9" s="7">
        <v>0.05</v>
      </c>
      <c r="D9" s="7"/>
      <c r="E9" s="7">
        <v>0.05</v>
      </c>
      <c r="F9" s="7">
        <v>0.05</v>
      </c>
      <c r="G9" s="7">
        <v>0.05</v>
      </c>
      <c r="H9" s="7">
        <v>0.05</v>
      </c>
      <c r="I9" s="7">
        <v>0.05</v>
      </c>
      <c r="J9" s="7">
        <v>0.05</v>
      </c>
      <c r="K9" s="7">
        <v>0.05</v>
      </c>
      <c r="L9" s="7">
        <v>0.05</v>
      </c>
      <c r="M9" s="7">
        <v>0.05</v>
      </c>
      <c r="N9" s="7">
        <v>0.05</v>
      </c>
      <c r="O9" s="7">
        <v>0.05</v>
      </c>
      <c r="P9" s="7">
        <v>0.05</v>
      </c>
      <c r="Q9" s="7">
        <v>0.05</v>
      </c>
      <c r="R9" s="7">
        <v>0.05</v>
      </c>
      <c r="S9" s="7">
        <v>0.05</v>
      </c>
      <c r="T9" s="7">
        <v>0.05</v>
      </c>
      <c r="U9" s="7">
        <v>0.05</v>
      </c>
      <c r="V9" s="7">
        <v>0.05</v>
      </c>
      <c r="W9" s="7">
        <v>0.05</v>
      </c>
      <c r="X9" s="7">
        <v>0.05</v>
      </c>
      <c r="Y9" s="7">
        <v>0.05</v>
      </c>
      <c r="Z9" s="7">
        <v>0.05</v>
      </c>
      <c r="AA9" s="7">
        <v>0.05</v>
      </c>
      <c r="AB9" s="7">
        <v>0.05</v>
      </c>
      <c r="AC9" s="7">
        <v>0.05</v>
      </c>
      <c r="AD9" s="7">
        <v>0.05</v>
      </c>
      <c r="AE9" s="7">
        <v>0.05</v>
      </c>
      <c r="AF9" s="7">
        <v>0.05</v>
      </c>
      <c r="AG9" s="7">
        <v>0.05</v>
      </c>
      <c r="AH9" s="7">
        <v>0.05</v>
      </c>
      <c r="AI9" s="7">
        <v>0.05</v>
      </c>
      <c r="AJ9" s="7">
        <v>0.05</v>
      </c>
      <c r="AK9" s="7">
        <v>0.05</v>
      </c>
      <c r="AL9" s="7">
        <v>0.05</v>
      </c>
    </row>
    <row r="10" spans="1:38" s="6" customFormat="1" x14ac:dyDescent="0.25">
      <c r="A10" s="6" t="s">
        <v>37</v>
      </c>
      <c r="C10" s="7">
        <v>0.05</v>
      </c>
      <c r="D10" s="7">
        <v>0.05</v>
      </c>
      <c r="E10" s="7">
        <v>0.05</v>
      </c>
      <c r="F10" s="7">
        <v>0.05</v>
      </c>
      <c r="G10" s="7">
        <v>0.05</v>
      </c>
      <c r="H10" s="7">
        <v>0.05</v>
      </c>
      <c r="I10" s="7">
        <v>0.05</v>
      </c>
      <c r="J10" s="7">
        <v>0.05</v>
      </c>
      <c r="K10" s="7">
        <v>0.05</v>
      </c>
      <c r="L10" s="7">
        <v>0.05</v>
      </c>
      <c r="M10" s="7">
        <v>0.05</v>
      </c>
      <c r="N10" s="7">
        <v>0.05</v>
      </c>
      <c r="O10" s="7">
        <v>0.05</v>
      </c>
      <c r="P10" s="7">
        <v>0.05</v>
      </c>
      <c r="Q10" s="7">
        <v>0.05</v>
      </c>
      <c r="R10" s="7">
        <v>0.05</v>
      </c>
      <c r="S10" s="7">
        <v>0.05</v>
      </c>
      <c r="T10" s="7">
        <v>0.05</v>
      </c>
      <c r="U10" s="7">
        <v>0.05</v>
      </c>
      <c r="V10" s="7">
        <v>0.05</v>
      </c>
      <c r="W10" s="7">
        <v>0.05</v>
      </c>
      <c r="X10" s="7">
        <v>0.05</v>
      </c>
      <c r="Y10" s="7">
        <v>0.05</v>
      </c>
      <c r="Z10" s="7">
        <v>0.05</v>
      </c>
      <c r="AA10" s="7">
        <v>0.05</v>
      </c>
      <c r="AB10" s="7">
        <v>0.05</v>
      </c>
      <c r="AC10" s="7">
        <v>0.05</v>
      </c>
      <c r="AD10" s="7">
        <v>0.05</v>
      </c>
      <c r="AE10" s="7">
        <v>0.05</v>
      </c>
      <c r="AF10" s="7">
        <v>0.05</v>
      </c>
      <c r="AG10" s="7">
        <v>0.05</v>
      </c>
      <c r="AH10" s="7">
        <v>0.05</v>
      </c>
      <c r="AI10" s="7">
        <v>0.05</v>
      </c>
      <c r="AJ10" s="7">
        <v>0.05</v>
      </c>
      <c r="AK10" s="7">
        <v>0.05</v>
      </c>
      <c r="AL10" s="7">
        <v>0.05</v>
      </c>
    </row>
    <row r="11" spans="1:38" s="6" customFormat="1" x14ac:dyDescent="0.25">
      <c r="A11" s="6" t="s">
        <v>39</v>
      </c>
      <c r="C11" s="7">
        <v>0.3</v>
      </c>
      <c r="D11" s="7">
        <v>0.3</v>
      </c>
      <c r="E11" s="7">
        <v>0.3</v>
      </c>
      <c r="F11" s="7">
        <v>0.3</v>
      </c>
      <c r="G11" s="7">
        <v>0.3</v>
      </c>
      <c r="H11" s="7">
        <v>0.3</v>
      </c>
      <c r="I11" s="7">
        <v>0.3</v>
      </c>
      <c r="J11" s="7">
        <v>0.3</v>
      </c>
      <c r="K11" s="7">
        <v>0.3</v>
      </c>
      <c r="L11" s="7">
        <v>0.3</v>
      </c>
      <c r="M11" s="7">
        <v>0.3</v>
      </c>
      <c r="N11" s="7">
        <v>0.3</v>
      </c>
      <c r="O11" s="7">
        <v>0.3</v>
      </c>
      <c r="P11" s="7">
        <v>0.3</v>
      </c>
      <c r="Q11" s="7">
        <v>0.3</v>
      </c>
      <c r="R11" s="7">
        <v>0.3</v>
      </c>
      <c r="S11" s="7">
        <v>0.3</v>
      </c>
      <c r="T11" s="7">
        <v>0.3</v>
      </c>
      <c r="U11" s="7">
        <v>0.3</v>
      </c>
      <c r="V11" s="7">
        <v>0.3</v>
      </c>
      <c r="W11" s="7">
        <v>0.3</v>
      </c>
      <c r="X11" s="7">
        <v>0.3</v>
      </c>
      <c r="Y11" s="7">
        <v>0.3</v>
      </c>
      <c r="Z11" s="7">
        <v>0.3</v>
      </c>
      <c r="AA11" s="7">
        <v>0.3</v>
      </c>
      <c r="AB11" s="7">
        <v>0.3</v>
      </c>
      <c r="AC11" s="7">
        <v>0.3</v>
      </c>
      <c r="AD11" s="7">
        <v>0.3</v>
      </c>
      <c r="AE11" s="7">
        <v>0.3</v>
      </c>
      <c r="AF11" s="7">
        <v>0.3</v>
      </c>
      <c r="AG11" s="7">
        <v>0.3</v>
      </c>
      <c r="AH11" s="7">
        <v>0.3</v>
      </c>
      <c r="AI11" s="7">
        <v>0.3</v>
      </c>
      <c r="AJ11" s="7">
        <v>0.3</v>
      </c>
      <c r="AK11" s="7">
        <v>0.3</v>
      </c>
      <c r="AL11" s="7">
        <v>0.3</v>
      </c>
    </row>
    <row r="12" spans="1:38" s="6" customFormat="1" x14ac:dyDescent="0.25">
      <c r="A12" s="6" t="s">
        <v>42</v>
      </c>
      <c r="C12" s="7">
        <v>0.1</v>
      </c>
      <c r="D12" s="7">
        <v>0.1</v>
      </c>
      <c r="E12" s="7"/>
      <c r="F12" s="7">
        <v>0.1</v>
      </c>
      <c r="G12" s="7">
        <v>0.1</v>
      </c>
      <c r="H12" s="7">
        <v>0.1</v>
      </c>
      <c r="I12" s="7">
        <v>0</v>
      </c>
      <c r="J12" s="7">
        <v>0</v>
      </c>
      <c r="K12" s="7">
        <v>0</v>
      </c>
      <c r="L12" s="7">
        <v>0</v>
      </c>
      <c r="M12" s="7">
        <v>0.1</v>
      </c>
      <c r="N12" s="7">
        <v>7.1999999999999995E-2</v>
      </c>
      <c r="O12" s="7">
        <v>0.1</v>
      </c>
      <c r="P12" s="7">
        <v>0</v>
      </c>
      <c r="Q12" s="7">
        <v>0.1</v>
      </c>
      <c r="R12" s="7">
        <v>0.1</v>
      </c>
      <c r="S12" s="7">
        <v>0.1</v>
      </c>
      <c r="T12" s="7">
        <v>0.1</v>
      </c>
      <c r="U12" s="7">
        <v>0.1</v>
      </c>
      <c r="V12" s="7">
        <v>0.1</v>
      </c>
      <c r="W12" s="7">
        <v>0.1</v>
      </c>
      <c r="X12" s="7">
        <v>0</v>
      </c>
      <c r="Y12" s="7">
        <v>0.1</v>
      </c>
      <c r="Z12" s="7">
        <v>0.1</v>
      </c>
      <c r="AA12" s="7">
        <v>7.1999999999999995E-2</v>
      </c>
      <c r="AB12" s="7">
        <v>0</v>
      </c>
      <c r="AC12" s="7">
        <v>0</v>
      </c>
      <c r="AD12" s="7">
        <v>0.1</v>
      </c>
      <c r="AE12" s="7">
        <v>0.1</v>
      </c>
      <c r="AF12" s="7">
        <v>0.1</v>
      </c>
      <c r="AG12" s="7">
        <v>0.1</v>
      </c>
      <c r="AH12" s="7">
        <v>0.1</v>
      </c>
      <c r="AI12" s="7">
        <v>0</v>
      </c>
      <c r="AJ12" s="7">
        <v>0</v>
      </c>
      <c r="AK12" s="7">
        <v>0.1</v>
      </c>
      <c r="AL12" s="7">
        <v>0.1</v>
      </c>
    </row>
    <row r="13" spans="1:38" s="6" customFormat="1" x14ac:dyDescent="0.25">
      <c r="A13" s="6" t="s">
        <v>43</v>
      </c>
      <c r="C13" s="7">
        <v>0.1797</v>
      </c>
      <c r="D13" s="7">
        <v>0.25309999999999999</v>
      </c>
      <c r="E13" s="7">
        <v>0.192</v>
      </c>
      <c r="F13" s="7">
        <v>0.192</v>
      </c>
      <c r="G13" s="7">
        <v>0.1797</v>
      </c>
      <c r="H13" s="7">
        <v>0.1797</v>
      </c>
      <c r="I13" s="7">
        <v>0.192</v>
      </c>
      <c r="J13" s="7">
        <v>0.192</v>
      </c>
      <c r="K13" s="7">
        <v>0.192</v>
      </c>
      <c r="L13" s="7">
        <v>0.192</v>
      </c>
      <c r="M13" s="7">
        <v>0.192</v>
      </c>
      <c r="N13" s="7">
        <v>0.192</v>
      </c>
      <c r="O13" s="7">
        <v>0.1797</v>
      </c>
      <c r="P13" s="7">
        <v>0.192</v>
      </c>
      <c r="Q13" s="7">
        <v>0.192</v>
      </c>
      <c r="R13" s="7">
        <v>0.1797</v>
      </c>
      <c r="S13" s="7">
        <v>0.192</v>
      </c>
      <c r="T13" s="7">
        <v>0.1797</v>
      </c>
      <c r="U13" s="7">
        <v>0</v>
      </c>
      <c r="V13" s="7">
        <v>0.192</v>
      </c>
      <c r="W13" s="7">
        <v>0.1797</v>
      </c>
      <c r="X13" s="7">
        <v>0.192</v>
      </c>
      <c r="Y13" s="7">
        <v>0.1898</v>
      </c>
      <c r="Z13" s="7">
        <v>0.192</v>
      </c>
      <c r="AA13" s="7">
        <v>0.192</v>
      </c>
      <c r="AB13" s="7">
        <v>0.192</v>
      </c>
      <c r="AC13" s="7">
        <v>0.192</v>
      </c>
      <c r="AD13" s="7">
        <v>0.192</v>
      </c>
      <c r="AE13" s="7">
        <v>0.1797</v>
      </c>
      <c r="AF13" s="7">
        <v>0.1797</v>
      </c>
      <c r="AG13" s="7">
        <v>0.1797</v>
      </c>
      <c r="AH13" s="7">
        <v>0.1797</v>
      </c>
      <c r="AI13" s="7">
        <v>0.192</v>
      </c>
      <c r="AJ13" s="7">
        <v>0.192</v>
      </c>
      <c r="AK13" s="7">
        <v>0.25600000000000001</v>
      </c>
      <c r="AL13" s="7">
        <v>0.25600000000000001</v>
      </c>
    </row>
    <row r="14" spans="1:38" s="6" customFormat="1" x14ac:dyDescent="0.25">
      <c r="A14" s="6" t="s">
        <v>46</v>
      </c>
      <c r="C14" s="7">
        <v>6.9999999999999999E-4</v>
      </c>
      <c r="D14" s="7">
        <v>1.2999999999999999E-3</v>
      </c>
      <c r="E14" s="7">
        <v>1.6000000000000001E-3</v>
      </c>
      <c r="F14" s="7">
        <v>1.6000000000000001E-3</v>
      </c>
      <c r="G14" s="7">
        <v>6.9999999999999999E-4</v>
      </c>
      <c r="H14" s="7">
        <v>6.9999999999999999E-4</v>
      </c>
      <c r="I14" s="7">
        <v>1.6000000000000001E-3</v>
      </c>
      <c r="J14" s="7">
        <v>1.6000000000000001E-3</v>
      </c>
      <c r="K14" s="7">
        <v>1.6000000000000001E-3</v>
      </c>
      <c r="L14" s="7">
        <v>1.6000000000000001E-3</v>
      </c>
      <c r="M14" s="7">
        <v>1.6000000000000001E-3</v>
      </c>
      <c r="N14" s="7">
        <v>1.6000000000000001E-3</v>
      </c>
      <c r="O14" s="7">
        <v>6.9999999999999999E-4</v>
      </c>
      <c r="P14" s="7">
        <v>1.6000000000000001E-3</v>
      </c>
      <c r="Q14" s="7">
        <v>1.6000000000000001E-3</v>
      </c>
      <c r="R14" s="7">
        <v>6.9999999999999999E-4</v>
      </c>
      <c r="S14" s="7">
        <v>1.6000000000000001E-3</v>
      </c>
      <c r="T14" s="7">
        <v>6.9999999999999999E-4</v>
      </c>
      <c r="U14" s="7">
        <v>1.1999999999999999E-3</v>
      </c>
      <c r="V14" s="7">
        <v>1.6000000000000001E-3</v>
      </c>
      <c r="W14" s="7">
        <v>6.9999999999999999E-4</v>
      </c>
      <c r="X14" s="7">
        <v>1.6000000000000001E-3</v>
      </c>
      <c r="Y14" s="7">
        <v>1.2999999999999999E-3</v>
      </c>
      <c r="Z14" s="7">
        <v>1.6000000000000001E-3</v>
      </c>
      <c r="AA14" s="7">
        <v>1.6000000000000001E-3</v>
      </c>
      <c r="AB14" s="7">
        <v>1.6000000000000001E-3</v>
      </c>
      <c r="AC14" s="7">
        <v>1.6000000000000001E-3</v>
      </c>
      <c r="AD14" s="7">
        <v>1.6000000000000001E-3</v>
      </c>
      <c r="AE14" s="7">
        <v>6.9999999999999999E-4</v>
      </c>
      <c r="AF14" s="7">
        <v>6.9999999999999999E-4</v>
      </c>
      <c r="AG14" s="7">
        <v>6.9999999999999999E-4</v>
      </c>
      <c r="AH14" s="7">
        <v>6.9999999999999999E-4</v>
      </c>
      <c r="AI14" s="7">
        <v>1.6000000000000001E-3</v>
      </c>
      <c r="AJ14" s="7">
        <v>1.6000000000000001E-3</v>
      </c>
      <c r="AK14" s="7">
        <v>1.6000000000000001E-3</v>
      </c>
      <c r="AL14" s="7">
        <v>1.6000000000000001E-3</v>
      </c>
    </row>
    <row r="15" spans="1:38" s="6" customFormat="1" x14ac:dyDescent="0.25">
      <c r="A15" s="6" t="s">
        <v>49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</row>
    <row r="16" spans="1:38" s="6" customFormat="1" x14ac:dyDescent="0.25">
      <c r="A16" s="6" t="s">
        <v>52</v>
      </c>
      <c r="C16" s="7">
        <v>0</v>
      </c>
      <c r="D16" s="7">
        <v>0.1774</v>
      </c>
      <c r="E16" s="7">
        <v>0.1762</v>
      </c>
      <c r="F16" s="7">
        <v>0</v>
      </c>
      <c r="G16" s="7">
        <v>0</v>
      </c>
      <c r="H16" s="7">
        <v>0</v>
      </c>
      <c r="I16" s="7">
        <v>0.17269999999999999</v>
      </c>
      <c r="J16" s="7">
        <v>0.1762</v>
      </c>
      <c r="K16" s="7">
        <v>0.17</v>
      </c>
      <c r="L16" s="7">
        <v>0.17019999999999999</v>
      </c>
      <c r="M16" s="7">
        <v>0.17</v>
      </c>
      <c r="N16" s="7">
        <v>0.1762</v>
      </c>
      <c r="O16" s="7">
        <v>0</v>
      </c>
      <c r="P16" s="7">
        <v>0.17030000000000001</v>
      </c>
      <c r="Q16" s="7">
        <v>0.17</v>
      </c>
      <c r="R16" s="7">
        <v>0</v>
      </c>
      <c r="S16" s="7">
        <v>0.17</v>
      </c>
      <c r="T16" s="7">
        <v>0</v>
      </c>
      <c r="U16" s="7">
        <v>0</v>
      </c>
      <c r="V16" s="7">
        <v>0.17</v>
      </c>
      <c r="W16" s="7">
        <v>0</v>
      </c>
      <c r="X16" s="7">
        <v>0.1605</v>
      </c>
      <c r="Y16" s="7">
        <v>0</v>
      </c>
      <c r="Z16" s="7">
        <v>0.17</v>
      </c>
      <c r="AA16" s="7">
        <v>0.17</v>
      </c>
      <c r="AB16" s="7">
        <v>0.17269999999999999</v>
      </c>
      <c r="AC16" s="7">
        <v>0.17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0.1762</v>
      </c>
      <c r="AJ16" s="7">
        <v>0.1762</v>
      </c>
      <c r="AK16" s="7">
        <v>0.1762</v>
      </c>
      <c r="AL16" s="7">
        <v>0.1762</v>
      </c>
    </row>
    <row r="17" spans="1:38" s="6" customFormat="1" x14ac:dyDescent="0.25">
      <c r="A17" s="6" t="s">
        <v>53</v>
      </c>
      <c r="C17" s="7">
        <v>0.15</v>
      </c>
      <c r="D17" s="7">
        <v>0.15</v>
      </c>
      <c r="E17" s="7">
        <v>0.15</v>
      </c>
      <c r="F17" s="7">
        <v>0.15</v>
      </c>
      <c r="G17" s="7">
        <v>0.15</v>
      </c>
      <c r="H17" s="7">
        <v>0.15</v>
      </c>
      <c r="I17" s="7">
        <v>0.15</v>
      </c>
      <c r="J17" s="7">
        <v>0.15</v>
      </c>
      <c r="K17" s="7">
        <v>0.15</v>
      </c>
      <c r="L17" s="7">
        <v>0.15</v>
      </c>
      <c r="M17" s="7">
        <v>0.15</v>
      </c>
      <c r="N17" s="7">
        <v>0.15</v>
      </c>
      <c r="O17" s="7">
        <v>0.15</v>
      </c>
      <c r="P17" s="7">
        <v>0.15</v>
      </c>
      <c r="Q17" s="7">
        <v>0.15</v>
      </c>
      <c r="R17" s="7">
        <v>0.15</v>
      </c>
      <c r="S17" s="7">
        <v>0.15</v>
      </c>
      <c r="T17" s="7">
        <v>0.15</v>
      </c>
      <c r="U17" s="7">
        <v>0.15</v>
      </c>
      <c r="V17" s="7">
        <v>0.15</v>
      </c>
      <c r="W17" s="7">
        <v>0.15</v>
      </c>
      <c r="X17" s="7">
        <v>0.15</v>
      </c>
      <c r="Y17" s="7">
        <v>0.15</v>
      </c>
      <c r="Z17" s="7">
        <v>0.15</v>
      </c>
      <c r="AA17" s="7">
        <v>0.15</v>
      </c>
      <c r="AB17" s="7">
        <v>0.15</v>
      </c>
      <c r="AC17" s="7">
        <v>0.15</v>
      </c>
      <c r="AD17" s="7">
        <v>0.15</v>
      </c>
      <c r="AE17" s="7">
        <v>0.15</v>
      </c>
      <c r="AF17" s="7">
        <v>0.15</v>
      </c>
      <c r="AG17" s="7">
        <v>0.15</v>
      </c>
      <c r="AH17" s="7">
        <v>0.15</v>
      </c>
      <c r="AI17" s="7">
        <v>0.15</v>
      </c>
      <c r="AJ17" s="7">
        <v>0.15</v>
      </c>
      <c r="AK17" s="7">
        <v>0.15</v>
      </c>
      <c r="AL17" s="7">
        <v>0.15</v>
      </c>
    </row>
    <row r="18" spans="1:38" s="6" customFormat="1" x14ac:dyDescent="0.25">
      <c r="A18" s="6" t="s">
        <v>57</v>
      </c>
      <c r="C18" s="7">
        <v>0.2878</v>
      </c>
      <c r="D18" s="7">
        <v>0.28860000000000002</v>
      </c>
      <c r="E18" s="7">
        <v>0.28439999999999999</v>
      </c>
      <c r="F18" s="7"/>
      <c r="G18" s="7">
        <v>0.2878</v>
      </c>
      <c r="H18" s="7">
        <v>0.2878</v>
      </c>
      <c r="I18" s="7">
        <v>0.28439999999999999</v>
      </c>
      <c r="J18" s="7">
        <v>0.28439999999999999</v>
      </c>
      <c r="K18" s="7">
        <v>0.28439999999999999</v>
      </c>
      <c r="L18" s="7">
        <v>0.28439999999999999</v>
      </c>
      <c r="M18" s="7">
        <v>0.28439999999999999</v>
      </c>
      <c r="N18" s="7">
        <v>0.28439999999999999</v>
      </c>
      <c r="O18" s="7">
        <v>0.2878</v>
      </c>
      <c r="P18" s="7">
        <v>0.28439999999999999</v>
      </c>
      <c r="Q18" s="7">
        <v>0.28439999999999999</v>
      </c>
      <c r="R18" s="7">
        <v>0.2878</v>
      </c>
      <c r="S18" s="7">
        <v>0.28439999999999999</v>
      </c>
      <c r="T18" s="7">
        <v>0.2878</v>
      </c>
      <c r="U18" s="7">
        <v>0.28870000000000001</v>
      </c>
      <c r="V18" s="7">
        <v>0.28439999999999999</v>
      </c>
      <c r="W18" s="7">
        <v>0.2878</v>
      </c>
      <c r="X18" s="7">
        <v>0.28439999999999999</v>
      </c>
      <c r="Y18" s="7">
        <v>0.28860000000000002</v>
      </c>
      <c r="Z18" s="7">
        <v>0.28439999999999999</v>
      </c>
      <c r="AA18" s="7">
        <v>0.28439999999999999</v>
      </c>
      <c r="AB18" s="7">
        <v>0.28439999999999999</v>
      </c>
      <c r="AC18" s="7">
        <v>0.28439999999999999</v>
      </c>
      <c r="AD18" s="7">
        <v>0.28439999999999999</v>
      </c>
      <c r="AE18" s="7">
        <v>0.2878</v>
      </c>
      <c r="AF18" s="7">
        <v>0.2878</v>
      </c>
      <c r="AG18" s="7">
        <v>0.2878</v>
      </c>
      <c r="AH18" s="7">
        <v>0.2878</v>
      </c>
      <c r="AI18" s="7">
        <v>0.28439999999999999</v>
      </c>
      <c r="AJ18" s="7">
        <v>0.28439999999999999</v>
      </c>
      <c r="AK18" s="7">
        <v>0.28439999999999999</v>
      </c>
      <c r="AL18" s="7">
        <v>0.28439999999999999</v>
      </c>
    </row>
    <row r="19" spans="1:38" s="6" customFormat="1" x14ac:dyDescent="0.25">
      <c r="A19" s="6" t="s">
        <v>60</v>
      </c>
      <c r="C19" s="7">
        <v>0.05</v>
      </c>
      <c r="D19" s="7">
        <v>0.05</v>
      </c>
      <c r="E19" s="7">
        <v>0.05</v>
      </c>
      <c r="F19" s="7">
        <v>0.05</v>
      </c>
      <c r="G19" s="7">
        <v>0.05</v>
      </c>
      <c r="H19" s="7">
        <v>0.05</v>
      </c>
      <c r="I19" s="7">
        <v>0.05</v>
      </c>
      <c r="J19" s="7">
        <v>0.05</v>
      </c>
      <c r="K19" s="7">
        <v>0.05</v>
      </c>
      <c r="L19" s="7">
        <v>0.05</v>
      </c>
      <c r="M19" s="7">
        <v>0.05</v>
      </c>
      <c r="N19" s="7">
        <v>0.05</v>
      </c>
      <c r="O19" s="7">
        <v>0.05</v>
      </c>
      <c r="P19" s="7">
        <v>0.05</v>
      </c>
      <c r="Q19" s="7">
        <v>0.05</v>
      </c>
      <c r="R19" s="7">
        <v>0.05</v>
      </c>
      <c r="S19" s="7">
        <v>0.05</v>
      </c>
      <c r="T19" s="7">
        <v>0.05</v>
      </c>
      <c r="U19" s="7">
        <v>0.05</v>
      </c>
      <c r="V19" s="7">
        <v>0.05</v>
      </c>
      <c r="W19" s="7">
        <v>0.05</v>
      </c>
      <c r="X19" s="7">
        <v>0.05</v>
      </c>
      <c r="Y19" s="7">
        <v>0.05</v>
      </c>
      <c r="Z19" s="7">
        <v>0.05</v>
      </c>
      <c r="AA19" s="7">
        <v>0.05</v>
      </c>
      <c r="AB19" s="7">
        <v>0.05</v>
      </c>
      <c r="AC19" s="7">
        <v>0.05</v>
      </c>
      <c r="AD19" s="7">
        <v>0.05</v>
      </c>
      <c r="AE19" s="7">
        <v>0.05</v>
      </c>
      <c r="AF19" s="7">
        <v>0.05</v>
      </c>
      <c r="AG19" s="7">
        <v>0.05</v>
      </c>
      <c r="AH19" s="7">
        <v>0.05</v>
      </c>
      <c r="AI19" s="7">
        <v>0.05</v>
      </c>
      <c r="AJ19" s="7">
        <v>0.05</v>
      </c>
      <c r="AK19" s="7">
        <v>0</v>
      </c>
      <c r="AL19" s="7">
        <v>0.05</v>
      </c>
    </row>
    <row r="20" spans="1:38" s="6" customFormat="1" x14ac:dyDescent="0.25">
      <c r="A20" s="6" t="s">
        <v>62</v>
      </c>
      <c r="C20" s="7">
        <v>0.25</v>
      </c>
      <c r="D20" s="7">
        <v>0.25</v>
      </c>
      <c r="E20" s="7">
        <v>0.25</v>
      </c>
      <c r="F20" s="7">
        <v>0.25</v>
      </c>
      <c r="G20" s="7">
        <v>0.25</v>
      </c>
      <c r="H20" s="7">
        <v>0.25</v>
      </c>
      <c r="I20" s="7">
        <v>0.25</v>
      </c>
      <c r="J20" s="7">
        <v>0.25</v>
      </c>
      <c r="K20" s="7">
        <v>0.25</v>
      </c>
      <c r="L20" s="7">
        <v>0.25</v>
      </c>
      <c r="M20" s="7">
        <v>0.25</v>
      </c>
      <c r="N20" s="7">
        <v>0.25</v>
      </c>
      <c r="O20" s="7">
        <v>0.25</v>
      </c>
      <c r="P20" s="7">
        <v>0.25</v>
      </c>
      <c r="Q20" s="7">
        <v>0.25</v>
      </c>
      <c r="R20" s="7">
        <v>0.25</v>
      </c>
      <c r="S20" s="7">
        <v>0.25</v>
      </c>
      <c r="T20" s="7">
        <v>0.25</v>
      </c>
      <c r="U20" s="7">
        <v>0.25</v>
      </c>
      <c r="V20" s="7">
        <v>0.25</v>
      </c>
      <c r="W20" s="7">
        <v>0.25</v>
      </c>
      <c r="X20" s="7">
        <v>0.25</v>
      </c>
      <c r="Y20" s="7">
        <v>0.25</v>
      </c>
      <c r="Z20" s="7">
        <v>0.25</v>
      </c>
      <c r="AA20" s="7">
        <v>0.25</v>
      </c>
      <c r="AB20" s="7">
        <v>0.25</v>
      </c>
      <c r="AC20" s="7">
        <v>0.25</v>
      </c>
      <c r="AD20" s="7">
        <v>0.25</v>
      </c>
      <c r="AE20" s="7">
        <v>0.25</v>
      </c>
      <c r="AF20" s="7">
        <v>0.25</v>
      </c>
      <c r="AG20" s="7">
        <v>0.25</v>
      </c>
      <c r="AH20" s="7">
        <v>0.25</v>
      </c>
      <c r="AI20" s="7">
        <v>0.25</v>
      </c>
      <c r="AJ20" s="7">
        <v>0.25</v>
      </c>
      <c r="AK20" s="7">
        <v>0.25</v>
      </c>
      <c r="AL20" s="7">
        <v>0.25</v>
      </c>
    </row>
    <row r="21" spans="1:38" s="6" customFormat="1" x14ac:dyDescent="0.25">
      <c r="A21" s="6" t="s">
        <v>64</v>
      </c>
      <c r="C21" s="7">
        <v>0</v>
      </c>
      <c r="D21" s="7">
        <v>1.0319</v>
      </c>
      <c r="E21" s="7">
        <v>1.0382</v>
      </c>
      <c r="F21" s="7">
        <v>1.0382</v>
      </c>
      <c r="G21" s="7"/>
      <c r="H21" s="7">
        <v>0</v>
      </c>
      <c r="I21" s="7">
        <v>1.0382</v>
      </c>
      <c r="J21" s="7">
        <v>1.0382</v>
      </c>
      <c r="K21" s="7">
        <v>1.0382</v>
      </c>
      <c r="L21" s="7">
        <v>1.0382</v>
      </c>
      <c r="M21" s="7">
        <v>1.0382</v>
      </c>
      <c r="N21" s="7">
        <v>1.0382</v>
      </c>
      <c r="O21" s="7">
        <v>0</v>
      </c>
      <c r="P21" s="7">
        <v>1.0382</v>
      </c>
      <c r="Q21" s="7">
        <v>1.0382</v>
      </c>
      <c r="R21" s="7">
        <v>0</v>
      </c>
      <c r="S21" s="7">
        <v>1.0382</v>
      </c>
      <c r="T21" s="7">
        <v>0</v>
      </c>
      <c r="U21" s="7">
        <v>1.0257000000000001</v>
      </c>
      <c r="V21" s="7">
        <v>1.0382</v>
      </c>
      <c r="W21" s="7">
        <v>0</v>
      </c>
      <c r="X21" s="7">
        <v>1.0382</v>
      </c>
      <c r="Y21" s="7">
        <v>1.0319</v>
      </c>
      <c r="Z21" s="7">
        <v>1.0382</v>
      </c>
      <c r="AA21" s="7">
        <v>1.0382</v>
      </c>
      <c r="AB21" s="7">
        <v>1.0382</v>
      </c>
      <c r="AC21" s="7">
        <v>1.0382</v>
      </c>
      <c r="AD21" s="7">
        <v>1.0382</v>
      </c>
      <c r="AE21" s="7">
        <v>0</v>
      </c>
      <c r="AF21" s="7">
        <v>0</v>
      </c>
      <c r="AG21" s="7">
        <v>0</v>
      </c>
      <c r="AH21" s="7">
        <v>0</v>
      </c>
      <c r="AI21" s="7">
        <v>1.0382</v>
      </c>
      <c r="AJ21" s="7">
        <v>1.0382</v>
      </c>
      <c r="AK21" s="7">
        <v>1.0382</v>
      </c>
      <c r="AL21" s="7">
        <v>1.0382</v>
      </c>
    </row>
    <row r="22" spans="1:38" s="6" customFormat="1" x14ac:dyDescent="0.25">
      <c r="A22" s="6" t="s">
        <v>68</v>
      </c>
      <c r="C22" s="7">
        <v>0.6</v>
      </c>
      <c r="D22" s="7">
        <v>0.8</v>
      </c>
      <c r="E22" s="7">
        <v>0.6</v>
      </c>
      <c r="F22" s="7">
        <v>0.6</v>
      </c>
      <c r="G22" s="7">
        <v>0.6</v>
      </c>
      <c r="H22" s="7">
        <v>0.6</v>
      </c>
      <c r="I22" s="7">
        <v>0.6</v>
      </c>
      <c r="J22" s="7">
        <v>0.6</v>
      </c>
      <c r="K22" s="7">
        <v>0.6</v>
      </c>
      <c r="L22" s="7">
        <v>0.6</v>
      </c>
      <c r="M22" s="7">
        <v>0.6</v>
      </c>
      <c r="N22" s="7">
        <v>0.6</v>
      </c>
      <c r="O22" s="7">
        <v>0.6</v>
      </c>
      <c r="P22" s="7">
        <v>0.6</v>
      </c>
      <c r="Q22" s="7">
        <v>0.6</v>
      </c>
      <c r="R22" s="7">
        <v>0.6</v>
      </c>
      <c r="S22" s="7">
        <v>0.6</v>
      </c>
      <c r="T22" s="7">
        <v>0.6</v>
      </c>
      <c r="U22" s="7">
        <v>0</v>
      </c>
      <c r="V22" s="7">
        <v>0.6</v>
      </c>
      <c r="W22" s="7">
        <v>0.6</v>
      </c>
      <c r="X22" s="7">
        <v>0.6</v>
      </c>
      <c r="Y22" s="7">
        <v>0.6</v>
      </c>
      <c r="Z22" s="7">
        <v>0.6</v>
      </c>
      <c r="AA22" s="7">
        <v>0.6</v>
      </c>
      <c r="AB22" s="7">
        <v>0.6</v>
      </c>
      <c r="AC22" s="7">
        <v>0.6</v>
      </c>
      <c r="AD22" s="7">
        <v>0.6</v>
      </c>
      <c r="AE22" s="7">
        <v>0.6</v>
      </c>
      <c r="AF22" s="7">
        <v>0.6</v>
      </c>
      <c r="AG22" s="7">
        <v>0.6</v>
      </c>
      <c r="AH22" s="7">
        <v>0.6</v>
      </c>
      <c r="AI22" s="7">
        <v>0.6</v>
      </c>
      <c r="AJ22" s="7">
        <v>0.6</v>
      </c>
      <c r="AK22" s="7">
        <v>0.8</v>
      </c>
      <c r="AL22" s="7">
        <v>0.8</v>
      </c>
    </row>
    <row r="23" spans="1:38" s="6" customFormat="1" x14ac:dyDescent="0.25">
      <c r="A23" s="6" t="s">
        <v>70</v>
      </c>
      <c r="C23" s="7">
        <v>0</v>
      </c>
      <c r="D23" s="7">
        <v>0.1774</v>
      </c>
      <c r="E23" s="7">
        <v>0.1762</v>
      </c>
      <c r="F23" s="7">
        <v>0</v>
      </c>
      <c r="G23" s="7">
        <v>0</v>
      </c>
      <c r="H23" s="7">
        <v>0</v>
      </c>
      <c r="I23" s="7">
        <v>0.17269999999999999</v>
      </c>
      <c r="J23" s="7">
        <v>0.1762</v>
      </c>
      <c r="K23" s="7">
        <v>0.17</v>
      </c>
      <c r="L23" s="7">
        <v>0.17019999999999999</v>
      </c>
      <c r="M23" s="7">
        <v>0.17</v>
      </c>
      <c r="N23" s="7">
        <v>0.1762</v>
      </c>
      <c r="O23" s="7">
        <v>0</v>
      </c>
      <c r="P23" s="7">
        <v>0.17030000000000001</v>
      </c>
      <c r="Q23" s="7">
        <v>0.17</v>
      </c>
      <c r="R23" s="7">
        <v>0</v>
      </c>
      <c r="S23" s="7">
        <v>0.17</v>
      </c>
      <c r="T23" s="7">
        <v>0</v>
      </c>
      <c r="U23" s="7">
        <v>0</v>
      </c>
      <c r="V23" s="7">
        <v>0.17</v>
      </c>
      <c r="W23" s="7">
        <v>0</v>
      </c>
      <c r="X23" s="7">
        <v>0.1605</v>
      </c>
      <c r="Y23" s="7">
        <v>0</v>
      </c>
      <c r="Z23" s="7">
        <v>0.17</v>
      </c>
      <c r="AA23" s="7">
        <v>0.17</v>
      </c>
      <c r="AB23" s="7">
        <v>0.17269999999999999</v>
      </c>
      <c r="AC23" s="7">
        <v>0.17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0.1762</v>
      </c>
      <c r="AJ23" s="7">
        <v>0.1762</v>
      </c>
      <c r="AK23" s="7">
        <v>0.1762</v>
      </c>
      <c r="AL23" s="7">
        <v>0.1762</v>
      </c>
    </row>
    <row r="24" spans="1:38" s="6" customFormat="1" x14ac:dyDescent="0.25">
      <c r="A24" s="6" t="s">
        <v>71</v>
      </c>
      <c r="C24" s="7">
        <v>0</v>
      </c>
      <c r="D24" s="7">
        <v>0.4</v>
      </c>
      <c r="E24" s="7">
        <v>0.4</v>
      </c>
      <c r="F24" s="7">
        <v>0.4</v>
      </c>
      <c r="G24" s="7">
        <v>0</v>
      </c>
      <c r="H24" s="7"/>
      <c r="I24" s="7">
        <v>0.4</v>
      </c>
      <c r="J24" s="7">
        <v>0.4</v>
      </c>
      <c r="K24" s="7">
        <v>0.4</v>
      </c>
      <c r="L24" s="7">
        <v>0.4</v>
      </c>
      <c r="M24" s="7">
        <v>0.4</v>
      </c>
      <c r="N24" s="7">
        <v>0.4</v>
      </c>
      <c r="O24" s="7">
        <v>0</v>
      </c>
      <c r="P24" s="7">
        <v>0.4</v>
      </c>
      <c r="Q24" s="7">
        <v>0.4</v>
      </c>
      <c r="R24" s="7">
        <v>0</v>
      </c>
      <c r="S24" s="7">
        <v>0.4</v>
      </c>
      <c r="T24" s="7">
        <v>0</v>
      </c>
      <c r="U24" s="7">
        <v>0.4</v>
      </c>
      <c r="V24" s="7">
        <v>0.4</v>
      </c>
      <c r="W24" s="7">
        <v>0</v>
      </c>
      <c r="X24" s="7">
        <v>0.4</v>
      </c>
      <c r="Y24" s="7">
        <v>0</v>
      </c>
      <c r="Z24" s="7">
        <v>0.4</v>
      </c>
      <c r="AA24" s="7">
        <v>0.4</v>
      </c>
      <c r="AB24" s="7">
        <v>0.4</v>
      </c>
      <c r="AC24" s="7">
        <v>0.4</v>
      </c>
      <c r="AD24" s="7">
        <v>0.4</v>
      </c>
      <c r="AE24" s="7">
        <v>0</v>
      </c>
      <c r="AF24" s="7">
        <v>0</v>
      </c>
      <c r="AG24" s="7">
        <v>0</v>
      </c>
      <c r="AH24" s="7">
        <v>0</v>
      </c>
      <c r="AI24" s="7">
        <v>0.4</v>
      </c>
      <c r="AJ24" s="7">
        <v>0.4</v>
      </c>
      <c r="AK24" s="7">
        <v>0.4</v>
      </c>
      <c r="AL24" s="7">
        <v>0.4</v>
      </c>
    </row>
    <row r="25" spans="1:38" s="6" customFormat="1" x14ac:dyDescent="0.25">
      <c r="A25" s="6" t="s">
        <v>75</v>
      </c>
      <c r="C25" s="7">
        <v>0.35</v>
      </c>
      <c r="D25" s="7">
        <v>0.35</v>
      </c>
      <c r="E25" s="7">
        <v>0.35</v>
      </c>
      <c r="F25" s="7">
        <v>0.35</v>
      </c>
      <c r="G25" s="7">
        <v>0.35</v>
      </c>
      <c r="H25" s="7">
        <v>0.35</v>
      </c>
      <c r="I25" s="7">
        <v>0.35</v>
      </c>
      <c r="J25" s="7">
        <v>0.35</v>
      </c>
      <c r="K25" s="7">
        <v>0.35</v>
      </c>
      <c r="L25" s="7">
        <v>0.35</v>
      </c>
      <c r="M25" s="7">
        <v>0.35</v>
      </c>
      <c r="N25" s="7">
        <v>0.35</v>
      </c>
      <c r="O25" s="7">
        <v>0.35</v>
      </c>
      <c r="P25" s="7">
        <v>0.35</v>
      </c>
      <c r="Q25" s="7">
        <v>0.35</v>
      </c>
      <c r="R25" s="7">
        <v>0.35</v>
      </c>
      <c r="S25" s="7">
        <v>0.35</v>
      </c>
      <c r="T25" s="7">
        <v>0.35</v>
      </c>
      <c r="U25" s="7">
        <v>0.35</v>
      </c>
      <c r="V25" s="7">
        <v>0.35</v>
      </c>
      <c r="W25" s="7">
        <v>0.35</v>
      </c>
      <c r="X25" s="7">
        <v>0.35</v>
      </c>
      <c r="Y25" s="7">
        <v>0.35</v>
      </c>
      <c r="Z25" s="7">
        <v>0.35</v>
      </c>
      <c r="AA25" s="7">
        <v>0.35</v>
      </c>
      <c r="AB25" s="7">
        <v>0.35</v>
      </c>
      <c r="AC25" s="7">
        <v>0.35</v>
      </c>
      <c r="AD25" s="7">
        <v>0.35</v>
      </c>
      <c r="AE25" s="7">
        <v>0.35</v>
      </c>
      <c r="AF25" s="7">
        <v>0.35</v>
      </c>
      <c r="AG25" s="7">
        <v>0.35</v>
      </c>
      <c r="AH25" s="7">
        <v>0.35</v>
      </c>
      <c r="AI25" s="7">
        <v>0.35</v>
      </c>
      <c r="AJ25" s="7">
        <v>0.35</v>
      </c>
      <c r="AK25" s="7">
        <v>0.35</v>
      </c>
      <c r="AL25" s="7">
        <v>0.35</v>
      </c>
    </row>
    <row r="26" spans="1:38" s="6" customFormat="1" x14ac:dyDescent="0.25">
      <c r="A26" s="6" t="s">
        <v>78</v>
      </c>
      <c r="C26" s="7">
        <v>0.05</v>
      </c>
      <c r="D26" s="7">
        <v>0.05</v>
      </c>
      <c r="E26" s="7">
        <v>0.05</v>
      </c>
      <c r="F26" s="7">
        <v>0.05</v>
      </c>
      <c r="G26" s="7">
        <v>0.05</v>
      </c>
      <c r="H26" s="7">
        <v>0.05</v>
      </c>
      <c r="I26" s="7">
        <v>0.05</v>
      </c>
      <c r="J26" s="7">
        <v>0.05</v>
      </c>
      <c r="K26" s="7">
        <v>0.05</v>
      </c>
      <c r="L26" s="7">
        <v>0.05</v>
      </c>
      <c r="M26" s="7">
        <v>0.05</v>
      </c>
      <c r="N26" s="7">
        <v>0.05</v>
      </c>
      <c r="O26" s="7">
        <v>0.05</v>
      </c>
      <c r="P26" s="7">
        <v>0.05</v>
      </c>
      <c r="Q26" s="7">
        <v>0.05</v>
      </c>
      <c r="R26" s="7">
        <v>0.05</v>
      </c>
      <c r="S26" s="7">
        <v>0.05</v>
      </c>
      <c r="T26" s="7">
        <v>0.05</v>
      </c>
      <c r="U26" s="7">
        <v>0.05</v>
      </c>
      <c r="V26" s="7">
        <v>0.05</v>
      </c>
      <c r="W26" s="7">
        <v>0.05</v>
      </c>
      <c r="X26" s="7">
        <v>0.05</v>
      </c>
      <c r="Y26" s="7">
        <v>0.05</v>
      </c>
      <c r="Z26" s="7">
        <v>0.05</v>
      </c>
      <c r="AA26" s="7">
        <v>0.05</v>
      </c>
      <c r="AB26" s="7">
        <v>0.05</v>
      </c>
      <c r="AC26" s="7">
        <v>0.05</v>
      </c>
      <c r="AD26" s="7">
        <v>0.05</v>
      </c>
      <c r="AE26" s="7">
        <v>0.05</v>
      </c>
      <c r="AF26" s="7">
        <v>0.05</v>
      </c>
      <c r="AG26" s="7">
        <v>0.05</v>
      </c>
      <c r="AH26" s="7">
        <v>0.05</v>
      </c>
      <c r="AI26" s="7">
        <v>0.05</v>
      </c>
      <c r="AJ26" s="7">
        <v>0.05</v>
      </c>
      <c r="AK26" s="7">
        <v>0.05</v>
      </c>
      <c r="AL26" s="7">
        <v>0.05</v>
      </c>
    </row>
    <row r="27" spans="1:38" s="6" customFormat="1" x14ac:dyDescent="0.25">
      <c r="A27" s="6" t="s">
        <v>79</v>
      </c>
      <c r="C27" s="7">
        <v>0.3</v>
      </c>
      <c r="D27" s="7">
        <v>0.3</v>
      </c>
      <c r="E27" s="7">
        <v>0.3</v>
      </c>
      <c r="F27" s="7">
        <v>0.3</v>
      </c>
      <c r="G27" s="7">
        <v>0.3</v>
      </c>
      <c r="H27" s="7">
        <v>0.3</v>
      </c>
      <c r="I27" s="7">
        <v>0.3</v>
      </c>
      <c r="J27" s="7">
        <v>0.3</v>
      </c>
      <c r="K27" s="7">
        <v>0.3</v>
      </c>
      <c r="L27" s="7">
        <v>0.3</v>
      </c>
      <c r="M27" s="7">
        <v>0.3</v>
      </c>
      <c r="N27" s="7">
        <v>0.3</v>
      </c>
      <c r="O27" s="7">
        <v>0.3</v>
      </c>
      <c r="P27" s="7">
        <v>0.3</v>
      </c>
      <c r="Q27" s="7">
        <v>0.3</v>
      </c>
      <c r="R27" s="7">
        <v>0.3</v>
      </c>
      <c r="S27" s="7">
        <v>0.3</v>
      </c>
      <c r="T27" s="7">
        <v>0.3</v>
      </c>
      <c r="U27" s="7">
        <v>0.3</v>
      </c>
      <c r="V27" s="7">
        <v>0.3</v>
      </c>
      <c r="W27" s="7">
        <v>0.3</v>
      </c>
      <c r="X27" s="7">
        <v>0.3</v>
      </c>
      <c r="Y27" s="7">
        <v>0.3</v>
      </c>
      <c r="Z27" s="7">
        <v>0.3</v>
      </c>
      <c r="AA27" s="7">
        <v>0.3</v>
      </c>
      <c r="AB27" s="7">
        <v>0.3</v>
      </c>
      <c r="AC27" s="7">
        <v>0.3</v>
      </c>
      <c r="AD27" s="7">
        <v>0.3</v>
      </c>
      <c r="AE27" s="7">
        <v>0.3</v>
      </c>
      <c r="AF27" s="7">
        <v>0.3</v>
      </c>
      <c r="AG27" s="7">
        <v>0.3</v>
      </c>
      <c r="AH27" s="7">
        <v>0.3</v>
      </c>
      <c r="AI27" s="7">
        <v>0.3</v>
      </c>
      <c r="AJ27" s="7">
        <v>0.3</v>
      </c>
      <c r="AK27" s="7">
        <v>0.3</v>
      </c>
      <c r="AL27" s="7">
        <v>0.3</v>
      </c>
    </row>
    <row r="28" spans="1:38" s="6" customFormat="1" x14ac:dyDescent="0.25">
      <c r="A28" s="6" t="s">
        <v>446</v>
      </c>
      <c r="C28" s="7">
        <v>0.1174</v>
      </c>
      <c r="D28" s="7">
        <v>0.13239999999999999</v>
      </c>
      <c r="E28" s="7">
        <v>0</v>
      </c>
      <c r="F28" s="7">
        <v>0.1343</v>
      </c>
      <c r="G28" s="7">
        <v>0.1174</v>
      </c>
      <c r="H28" s="7">
        <v>0.1174</v>
      </c>
      <c r="I28" s="7"/>
      <c r="J28" s="7">
        <v>0</v>
      </c>
      <c r="K28" s="7">
        <v>0.1195</v>
      </c>
      <c r="L28" s="7">
        <v>0</v>
      </c>
      <c r="M28" s="7">
        <v>0.1343</v>
      </c>
      <c r="N28" s="7">
        <v>0</v>
      </c>
      <c r="O28" s="7">
        <v>0.1174</v>
      </c>
      <c r="P28" s="7">
        <v>0</v>
      </c>
      <c r="Q28" s="7">
        <v>0.1343</v>
      </c>
      <c r="R28" s="7">
        <v>0.1174</v>
      </c>
      <c r="S28" s="7">
        <v>0.1343</v>
      </c>
      <c r="T28" s="7">
        <v>0.1174</v>
      </c>
      <c r="U28" s="7">
        <v>0.1318</v>
      </c>
      <c r="V28" s="7">
        <v>0.1343</v>
      </c>
      <c r="W28" s="7">
        <v>0.1174</v>
      </c>
      <c r="X28" s="7">
        <v>4.9099999999999998E-2</v>
      </c>
      <c r="Y28" s="7">
        <v>0.13239999999999999</v>
      </c>
      <c r="Z28" s="7">
        <v>0.1343</v>
      </c>
      <c r="AA28" s="7">
        <v>0.1195</v>
      </c>
      <c r="AB28" s="7">
        <v>0</v>
      </c>
      <c r="AC28" s="7">
        <v>0</v>
      </c>
      <c r="AD28" s="7">
        <v>0.1343</v>
      </c>
      <c r="AE28" s="7">
        <v>0.1174</v>
      </c>
      <c r="AF28" s="7">
        <v>0.1174</v>
      </c>
      <c r="AG28" s="7">
        <v>0.1174</v>
      </c>
      <c r="AH28" s="7">
        <v>0.1174</v>
      </c>
      <c r="AI28" s="7">
        <v>0</v>
      </c>
      <c r="AJ28" s="7">
        <v>0</v>
      </c>
      <c r="AK28" s="7">
        <v>0.1343</v>
      </c>
      <c r="AL28" s="7">
        <v>0.1343</v>
      </c>
    </row>
    <row r="29" spans="1:38" s="6" customFormat="1" x14ac:dyDescent="0.25">
      <c r="A29" s="6" t="s">
        <v>82</v>
      </c>
      <c r="C29" s="7">
        <v>0.89759999999999995</v>
      </c>
      <c r="D29" s="7">
        <v>0.87719999999999998</v>
      </c>
      <c r="E29" s="7">
        <v>0.87250000000000005</v>
      </c>
      <c r="F29" s="7">
        <v>0.87250000000000005</v>
      </c>
      <c r="G29" s="7">
        <v>0.89759999999999995</v>
      </c>
      <c r="H29" s="7">
        <v>0.89759999999999995</v>
      </c>
      <c r="I29" s="7">
        <v>0.87250000000000005</v>
      </c>
      <c r="J29" s="7">
        <v>0.87250000000000005</v>
      </c>
      <c r="K29" s="7">
        <v>0.87250000000000005</v>
      </c>
      <c r="L29" s="7">
        <v>0.87250000000000005</v>
      </c>
      <c r="M29" s="7">
        <v>0.87250000000000005</v>
      </c>
      <c r="N29" s="7">
        <v>0.87250000000000005</v>
      </c>
      <c r="O29" s="7">
        <v>0.89759999999999995</v>
      </c>
      <c r="P29" s="7">
        <v>0.87250000000000005</v>
      </c>
      <c r="Q29" s="7">
        <v>0.87250000000000005</v>
      </c>
      <c r="R29" s="7">
        <v>0.89759999999999995</v>
      </c>
      <c r="S29" s="7">
        <v>0.87250000000000005</v>
      </c>
      <c r="T29" s="7">
        <v>0.89759999999999995</v>
      </c>
      <c r="U29" s="7">
        <v>0.89359999999999995</v>
      </c>
      <c r="V29" s="7">
        <v>0.87250000000000005</v>
      </c>
      <c r="W29" s="7">
        <v>0.89759999999999995</v>
      </c>
      <c r="X29" s="7">
        <v>0.87250000000000005</v>
      </c>
      <c r="Y29" s="7">
        <v>0.87719999999999998</v>
      </c>
      <c r="Z29" s="7">
        <v>0.87250000000000005</v>
      </c>
      <c r="AA29" s="7">
        <v>0.87250000000000005</v>
      </c>
      <c r="AB29" s="7">
        <v>0.87250000000000005</v>
      </c>
      <c r="AC29" s="7">
        <v>0.87250000000000005</v>
      </c>
      <c r="AD29" s="7">
        <v>0.87250000000000005</v>
      </c>
      <c r="AE29" s="7">
        <v>0.89759999999999995</v>
      </c>
      <c r="AF29" s="7">
        <v>0.89759999999999995</v>
      </c>
      <c r="AG29" s="7">
        <v>0.89759999999999995</v>
      </c>
      <c r="AH29" s="7">
        <v>0.89759999999999995</v>
      </c>
      <c r="AI29" s="7">
        <v>0.87250000000000005</v>
      </c>
      <c r="AJ29" s="7">
        <v>0.87250000000000005</v>
      </c>
      <c r="AK29" s="7">
        <v>0.87250000000000005</v>
      </c>
      <c r="AL29" s="7">
        <v>0.87250000000000005</v>
      </c>
    </row>
    <row r="30" spans="1:38" s="6" customFormat="1" x14ac:dyDescent="0.25">
      <c r="A30" s="6" t="s">
        <v>84</v>
      </c>
      <c r="C30" s="7">
        <v>0.28570000000000001</v>
      </c>
      <c r="D30" s="7">
        <v>0.2863</v>
      </c>
      <c r="E30" s="7">
        <v>0.28470000000000001</v>
      </c>
      <c r="F30" s="7">
        <v>0.28470000000000001</v>
      </c>
      <c r="G30" s="7">
        <v>0.28570000000000001</v>
      </c>
      <c r="H30" s="7">
        <v>0.28570000000000001</v>
      </c>
      <c r="I30" s="7">
        <v>0.28470000000000001</v>
      </c>
      <c r="J30" s="7">
        <v>0.28470000000000001</v>
      </c>
      <c r="K30" s="7">
        <v>0.28470000000000001</v>
      </c>
      <c r="L30" s="7">
        <v>0.28470000000000001</v>
      </c>
      <c r="M30" s="7">
        <v>0.28470000000000001</v>
      </c>
      <c r="N30" s="7">
        <v>0.28470000000000001</v>
      </c>
      <c r="O30" s="7">
        <v>0.28570000000000001</v>
      </c>
      <c r="P30" s="7">
        <v>0.28470000000000001</v>
      </c>
      <c r="Q30" s="7">
        <v>0.28470000000000001</v>
      </c>
      <c r="R30" s="7">
        <v>0.28570000000000001</v>
      </c>
      <c r="S30" s="7">
        <v>0.28470000000000001</v>
      </c>
      <c r="T30" s="7">
        <v>0.28570000000000001</v>
      </c>
      <c r="U30" s="7">
        <v>0.29070000000000001</v>
      </c>
      <c r="V30" s="7">
        <v>0.28470000000000001</v>
      </c>
      <c r="W30" s="7">
        <v>0.28570000000000001</v>
      </c>
      <c r="X30" s="7">
        <v>0.28470000000000001</v>
      </c>
      <c r="Y30" s="7">
        <v>0.2863</v>
      </c>
      <c r="Z30" s="7">
        <v>0.28470000000000001</v>
      </c>
      <c r="AA30" s="7">
        <v>0.28470000000000001</v>
      </c>
      <c r="AB30" s="7">
        <v>0.28470000000000001</v>
      </c>
      <c r="AC30" s="7">
        <v>0.28470000000000001</v>
      </c>
      <c r="AD30" s="7">
        <v>0.28470000000000001</v>
      </c>
      <c r="AE30" s="7">
        <v>0.28570000000000001</v>
      </c>
      <c r="AF30" s="7">
        <v>0.28570000000000001</v>
      </c>
      <c r="AG30" s="7">
        <v>0.28570000000000001</v>
      </c>
      <c r="AH30" s="7">
        <v>0.28570000000000001</v>
      </c>
      <c r="AI30" s="7">
        <v>0.28470000000000001</v>
      </c>
      <c r="AJ30" s="7">
        <v>0.28470000000000001</v>
      </c>
      <c r="AK30" s="7">
        <v>0.28470000000000001</v>
      </c>
      <c r="AL30" s="7">
        <v>0.28470000000000001</v>
      </c>
    </row>
    <row r="31" spans="1:38" s="6" customFormat="1" x14ac:dyDescent="0.25">
      <c r="A31" s="6" t="s">
        <v>86</v>
      </c>
      <c r="C31" s="7">
        <v>0.1</v>
      </c>
      <c r="D31" s="7">
        <v>0.1</v>
      </c>
      <c r="E31" s="7">
        <v>0</v>
      </c>
      <c r="F31" s="7">
        <v>0.1</v>
      </c>
      <c r="G31" s="7">
        <v>0.1</v>
      </c>
      <c r="H31" s="7">
        <v>0.1</v>
      </c>
      <c r="I31" s="7">
        <v>0</v>
      </c>
      <c r="J31" s="7"/>
      <c r="K31" s="7">
        <v>0</v>
      </c>
      <c r="L31" s="7">
        <v>0</v>
      </c>
      <c r="M31" s="7">
        <v>0.1</v>
      </c>
      <c r="N31" s="7">
        <v>7.1999999999999995E-2</v>
      </c>
      <c r="O31" s="7">
        <v>0.1</v>
      </c>
      <c r="P31" s="7">
        <v>0</v>
      </c>
      <c r="Q31" s="7">
        <v>0.1</v>
      </c>
      <c r="R31" s="7">
        <v>0.1</v>
      </c>
      <c r="S31" s="7">
        <v>0.1</v>
      </c>
      <c r="T31" s="7">
        <v>9.9099999999999994E-2</v>
      </c>
      <c r="U31" s="7">
        <v>0.1</v>
      </c>
      <c r="V31" s="7">
        <v>0.1</v>
      </c>
      <c r="W31" s="7">
        <v>0.1</v>
      </c>
      <c r="X31" s="7">
        <v>0.08</v>
      </c>
      <c r="Y31" s="7">
        <v>0.1</v>
      </c>
      <c r="Z31" s="7">
        <v>0.1</v>
      </c>
      <c r="AA31" s="7">
        <v>7.1999999999999995E-2</v>
      </c>
      <c r="AB31" s="7">
        <v>0</v>
      </c>
      <c r="AC31" s="7">
        <v>0</v>
      </c>
      <c r="AD31" s="7">
        <v>0.1</v>
      </c>
      <c r="AE31" s="7">
        <v>0.1</v>
      </c>
      <c r="AF31" s="7">
        <v>0.1</v>
      </c>
      <c r="AG31" s="7">
        <v>0.1</v>
      </c>
      <c r="AH31" s="7">
        <v>0.1</v>
      </c>
      <c r="AI31" s="7">
        <v>0</v>
      </c>
      <c r="AJ31" s="7">
        <v>0</v>
      </c>
      <c r="AK31" s="7">
        <v>0.1</v>
      </c>
      <c r="AL31" s="7">
        <v>0.1</v>
      </c>
    </row>
    <row r="32" spans="1:38" s="6" customFormat="1" x14ac:dyDescent="0.25">
      <c r="A32" s="6" t="s">
        <v>88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</row>
    <row r="33" spans="1:38" s="6" customFormat="1" x14ac:dyDescent="0.25">
      <c r="A33" s="6" t="s">
        <v>89</v>
      </c>
      <c r="C33" s="7">
        <v>0</v>
      </c>
      <c r="D33" s="7">
        <v>0.1774</v>
      </c>
      <c r="E33" s="7">
        <v>0.1762</v>
      </c>
      <c r="F33" s="7">
        <v>0</v>
      </c>
      <c r="G33" s="7">
        <v>0</v>
      </c>
      <c r="H33" s="7">
        <v>0</v>
      </c>
      <c r="I33" s="7">
        <v>0.17269999999999999</v>
      </c>
      <c r="J33" s="7">
        <v>0.1762</v>
      </c>
      <c r="K33" s="7">
        <v>0.17</v>
      </c>
      <c r="L33" s="7">
        <v>0.17019999999999999</v>
      </c>
      <c r="M33" s="7">
        <v>0.17</v>
      </c>
      <c r="N33" s="7">
        <v>0.1762</v>
      </c>
      <c r="O33" s="7">
        <v>0</v>
      </c>
      <c r="P33" s="7">
        <v>0.17030000000000001</v>
      </c>
      <c r="Q33" s="7">
        <v>0.17</v>
      </c>
      <c r="R33" s="7">
        <v>0</v>
      </c>
      <c r="S33" s="7">
        <v>0.17</v>
      </c>
      <c r="T33" s="7">
        <v>0</v>
      </c>
      <c r="U33" s="7">
        <v>0</v>
      </c>
      <c r="V33" s="7">
        <v>0.17</v>
      </c>
      <c r="W33" s="7">
        <v>0</v>
      </c>
      <c r="X33" s="7">
        <v>0.1605</v>
      </c>
      <c r="Y33" s="7">
        <v>0</v>
      </c>
      <c r="Z33" s="7">
        <v>0.17</v>
      </c>
      <c r="AA33" s="7">
        <v>0.17</v>
      </c>
      <c r="AB33" s="7">
        <v>0.17269999999999999</v>
      </c>
      <c r="AC33" s="7">
        <v>0.17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0.1762</v>
      </c>
      <c r="AJ33" s="7">
        <v>0.1762</v>
      </c>
      <c r="AK33" s="7">
        <v>0.1762</v>
      </c>
      <c r="AL33" s="7">
        <v>0.1762</v>
      </c>
    </row>
    <row r="34" spans="1:38" s="6" customFormat="1" x14ac:dyDescent="0.25">
      <c r="A34" s="6" t="s">
        <v>90</v>
      </c>
      <c r="C34" s="7">
        <v>0.35</v>
      </c>
      <c r="D34" s="7">
        <v>0.35</v>
      </c>
      <c r="E34" s="7">
        <v>0.35</v>
      </c>
      <c r="F34" s="7">
        <v>0.35</v>
      </c>
      <c r="G34" s="7">
        <v>0.35</v>
      </c>
      <c r="H34" s="7">
        <v>0.35</v>
      </c>
      <c r="I34" s="7">
        <v>0.35</v>
      </c>
      <c r="J34" s="7">
        <v>0.35</v>
      </c>
      <c r="K34" s="7">
        <v>0.35</v>
      </c>
      <c r="L34" s="7">
        <v>0.35</v>
      </c>
      <c r="M34" s="7">
        <v>0.35</v>
      </c>
      <c r="N34" s="7">
        <v>0.35</v>
      </c>
      <c r="O34" s="7">
        <v>0.35</v>
      </c>
      <c r="P34" s="7">
        <v>0.35</v>
      </c>
      <c r="Q34" s="7">
        <v>0.35</v>
      </c>
      <c r="R34" s="7">
        <v>0.35</v>
      </c>
      <c r="S34" s="7">
        <v>0.35</v>
      </c>
      <c r="T34" s="7">
        <v>0.35</v>
      </c>
      <c r="U34" s="7">
        <v>0.35</v>
      </c>
      <c r="V34" s="7">
        <v>0.35</v>
      </c>
      <c r="W34" s="7">
        <v>0.35</v>
      </c>
      <c r="X34" s="7">
        <v>0.35</v>
      </c>
      <c r="Y34" s="7">
        <v>0.35</v>
      </c>
      <c r="Z34" s="7">
        <v>0.35</v>
      </c>
      <c r="AA34" s="7">
        <v>0.35</v>
      </c>
      <c r="AB34" s="7">
        <v>0.35</v>
      </c>
      <c r="AC34" s="7">
        <v>0.35</v>
      </c>
      <c r="AD34" s="7">
        <v>0.35</v>
      </c>
      <c r="AE34" s="7">
        <v>0.35</v>
      </c>
      <c r="AF34" s="7">
        <v>0.35</v>
      </c>
      <c r="AG34" s="7">
        <v>0.35</v>
      </c>
      <c r="AH34" s="7">
        <v>0.35</v>
      </c>
      <c r="AI34" s="7">
        <v>0.35</v>
      </c>
      <c r="AJ34" s="7">
        <v>0.35</v>
      </c>
      <c r="AK34" s="7">
        <v>0.35</v>
      </c>
      <c r="AL34" s="7">
        <v>0.35</v>
      </c>
    </row>
    <row r="35" spans="1:38" s="6" customFormat="1" x14ac:dyDescent="0.25">
      <c r="A35" s="6" t="s">
        <v>91</v>
      </c>
      <c r="C35" s="7">
        <v>0.25</v>
      </c>
      <c r="D35" s="7">
        <v>0.25</v>
      </c>
      <c r="E35" s="7">
        <v>0.25</v>
      </c>
      <c r="F35" s="7">
        <v>0.25</v>
      </c>
      <c r="G35" s="7">
        <v>0.25</v>
      </c>
      <c r="H35" s="7">
        <v>0.25</v>
      </c>
      <c r="I35" s="7">
        <v>0.25</v>
      </c>
      <c r="J35" s="7">
        <v>0.25</v>
      </c>
      <c r="K35" s="7">
        <v>0.25</v>
      </c>
      <c r="L35" s="7">
        <v>0.25</v>
      </c>
      <c r="M35" s="7">
        <v>0.25</v>
      </c>
      <c r="N35" s="7">
        <v>0.25</v>
      </c>
      <c r="O35" s="7">
        <v>0.25</v>
      </c>
      <c r="P35" s="7">
        <v>0.25</v>
      </c>
      <c r="Q35" s="7">
        <v>0.25</v>
      </c>
      <c r="R35" s="7">
        <v>0.25</v>
      </c>
      <c r="S35" s="7">
        <v>0.25</v>
      </c>
      <c r="T35" s="7">
        <v>0.25</v>
      </c>
      <c r="U35" s="7">
        <v>0.25</v>
      </c>
      <c r="V35" s="7">
        <v>0.25</v>
      </c>
      <c r="W35" s="7">
        <v>0.25</v>
      </c>
      <c r="X35" s="7">
        <v>0.25</v>
      </c>
      <c r="Y35" s="7">
        <v>0.25</v>
      </c>
      <c r="Z35" s="7">
        <v>0.25</v>
      </c>
      <c r="AA35" s="7">
        <v>0.25</v>
      </c>
      <c r="AB35" s="7">
        <v>0.25</v>
      </c>
      <c r="AC35" s="7">
        <v>0.25</v>
      </c>
      <c r="AD35" s="7">
        <v>0.25</v>
      </c>
      <c r="AE35" s="7">
        <v>0.25</v>
      </c>
      <c r="AF35" s="7">
        <v>0.25</v>
      </c>
      <c r="AG35" s="7">
        <v>0.25</v>
      </c>
      <c r="AH35" s="7">
        <v>0.25</v>
      </c>
      <c r="AI35" s="7">
        <v>0.25</v>
      </c>
      <c r="AJ35" s="7">
        <v>0.25</v>
      </c>
      <c r="AK35" s="7">
        <v>0.25</v>
      </c>
      <c r="AL35" s="7">
        <v>0.25</v>
      </c>
    </row>
    <row r="36" spans="1:38" s="6" customFormat="1" x14ac:dyDescent="0.25">
      <c r="A36" s="6" t="s">
        <v>92</v>
      </c>
      <c r="C36" s="7">
        <v>0.3</v>
      </c>
      <c r="D36" s="7">
        <v>0.3</v>
      </c>
      <c r="E36" s="7">
        <v>0.3</v>
      </c>
      <c r="F36" s="7">
        <v>0.3</v>
      </c>
      <c r="G36" s="7">
        <v>0.3</v>
      </c>
      <c r="H36" s="7">
        <v>0.3</v>
      </c>
      <c r="I36" s="7">
        <v>0.3</v>
      </c>
      <c r="J36" s="7">
        <v>0.3</v>
      </c>
      <c r="K36" s="7">
        <v>0.3</v>
      </c>
      <c r="L36" s="7">
        <v>0.3</v>
      </c>
      <c r="M36" s="7">
        <v>0.3</v>
      </c>
      <c r="N36" s="7">
        <v>0.3</v>
      </c>
      <c r="O36" s="7">
        <v>0.3</v>
      </c>
      <c r="P36" s="7">
        <v>0.3</v>
      </c>
      <c r="Q36" s="7">
        <v>0.3</v>
      </c>
      <c r="R36" s="7">
        <v>0.3</v>
      </c>
      <c r="S36" s="7">
        <v>0.3</v>
      </c>
      <c r="T36" s="7">
        <v>0.3</v>
      </c>
      <c r="U36" s="7">
        <v>0.3</v>
      </c>
      <c r="V36" s="7">
        <v>0.3</v>
      </c>
      <c r="W36" s="7">
        <v>0.3</v>
      </c>
      <c r="X36" s="7">
        <v>0.3</v>
      </c>
      <c r="Y36" s="7">
        <v>0.3</v>
      </c>
      <c r="Z36" s="7">
        <v>0.3</v>
      </c>
      <c r="AA36" s="7">
        <v>0.3</v>
      </c>
      <c r="AB36" s="7">
        <v>0.3</v>
      </c>
      <c r="AC36" s="7">
        <v>0.3</v>
      </c>
      <c r="AD36" s="7">
        <v>0.3</v>
      </c>
      <c r="AE36" s="7">
        <v>0.3</v>
      </c>
      <c r="AF36" s="7">
        <v>0.3</v>
      </c>
      <c r="AG36" s="7">
        <v>0.3</v>
      </c>
      <c r="AH36" s="7">
        <v>0.3</v>
      </c>
      <c r="AI36" s="7">
        <v>0.3</v>
      </c>
      <c r="AJ36" s="7">
        <v>0.3</v>
      </c>
      <c r="AK36" s="7">
        <v>0.3</v>
      </c>
      <c r="AL36" s="7">
        <v>0.3</v>
      </c>
    </row>
    <row r="37" spans="1:38" s="6" customFormat="1" x14ac:dyDescent="0.25">
      <c r="A37" s="6" t="s">
        <v>94</v>
      </c>
      <c r="C37" s="7">
        <v>0.35</v>
      </c>
      <c r="D37" s="7">
        <v>0.35</v>
      </c>
      <c r="E37" s="7">
        <v>0.35</v>
      </c>
      <c r="F37" s="7">
        <v>0.35</v>
      </c>
      <c r="G37" s="7">
        <v>0.35</v>
      </c>
      <c r="H37" s="7">
        <v>0.35</v>
      </c>
      <c r="I37" s="7">
        <v>0.35</v>
      </c>
      <c r="J37" s="7">
        <v>0.35</v>
      </c>
      <c r="K37" s="7">
        <v>0.35</v>
      </c>
      <c r="L37" s="7">
        <v>0.35</v>
      </c>
      <c r="M37" s="7">
        <v>0.35</v>
      </c>
      <c r="N37" s="7">
        <v>0.35</v>
      </c>
      <c r="O37" s="7">
        <v>0.35</v>
      </c>
      <c r="P37" s="7">
        <v>0.35</v>
      </c>
      <c r="Q37" s="7">
        <v>0.35</v>
      </c>
      <c r="R37" s="7">
        <v>0.35</v>
      </c>
      <c r="S37" s="7">
        <v>0.35</v>
      </c>
      <c r="T37" s="7">
        <v>0.35</v>
      </c>
      <c r="U37" s="7">
        <v>0.35</v>
      </c>
      <c r="V37" s="7">
        <v>0.35</v>
      </c>
      <c r="W37" s="7">
        <v>0.35</v>
      </c>
      <c r="X37" s="7">
        <v>0.35</v>
      </c>
      <c r="Y37" s="7">
        <v>0.35</v>
      </c>
      <c r="Z37" s="7">
        <v>0.35</v>
      </c>
      <c r="AA37" s="7">
        <v>0.35</v>
      </c>
      <c r="AB37" s="7">
        <v>0.35</v>
      </c>
      <c r="AC37" s="7">
        <v>0.35</v>
      </c>
      <c r="AD37" s="7">
        <v>0.35</v>
      </c>
      <c r="AE37" s="7">
        <v>0.35</v>
      </c>
      <c r="AF37" s="7">
        <v>0.35</v>
      </c>
      <c r="AG37" s="7">
        <v>0.35</v>
      </c>
      <c r="AH37" s="7">
        <v>0.35</v>
      </c>
      <c r="AI37" s="7">
        <v>0.35</v>
      </c>
      <c r="AJ37" s="7">
        <v>0.35</v>
      </c>
      <c r="AK37" s="7">
        <v>0.35</v>
      </c>
      <c r="AL37" s="7">
        <v>0.35</v>
      </c>
    </row>
    <row r="38" spans="1:38" s="6" customFormat="1" x14ac:dyDescent="0.25">
      <c r="A38" s="6" t="s">
        <v>96</v>
      </c>
      <c r="C38" s="7">
        <v>0.2</v>
      </c>
      <c r="D38" s="7">
        <v>0.2</v>
      </c>
      <c r="E38" s="7">
        <v>0.2</v>
      </c>
      <c r="F38" s="7">
        <v>0.2</v>
      </c>
      <c r="G38" s="7">
        <v>0.2</v>
      </c>
      <c r="H38" s="7">
        <v>0.2</v>
      </c>
      <c r="I38" s="7">
        <v>0.2</v>
      </c>
      <c r="J38" s="7">
        <v>0.2</v>
      </c>
      <c r="K38" s="7">
        <v>0.2</v>
      </c>
      <c r="L38" s="7">
        <v>0.2</v>
      </c>
      <c r="M38" s="7">
        <v>0.2</v>
      </c>
      <c r="N38" s="7">
        <v>0.2</v>
      </c>
      <c r="O38" s="7">
        <v>0.2</v>
      </c>
      <c r="P38" s="7">
        <v>0.2</v>
      </c>
      <c r="Q38" s="7">
        <v>0.2</v>
      </c>
      <c r="R38" s="7">
        <v>0.2</v>
      </c>
      <c r="S38" s="7">
        <v>0.2</v>
      </c>
      <c r="T38" s="7">
        <v>0.2</v>
      </c>
      <c r="U38" s="7">
        <v>0.2</v>
      </c>
      <c r="V38" s="7">
        <v>0.2</v>
      </c>
      <c r="W38" s="7">
        <v>0.2</v>
      </c>
      <c r="X38" s="7">
        <v>0.2</v>
      </c>
      <c r="Y38" s="7">
        <v>0.2</v>
      </c>
      <c r="Z38" s="7">
        <v>0.2</v>
      </c>
      <c r="AA38" s="7">
        <v>0.2</v>
      </c>
      <c r="AB38" s="7">
        <v>0.2</v>
      </c>
      <c r="AC38" s="7">
        <v>0.2</v>
      </c>
      <c r="AD38" s="7">
        <v>0.2</v>
      </c>
      <c r="AE38" s="7">
        <v>0.2</v>
      </c>
      <c r="AF38" s="7">
        <v>0.2</v>
      </c>
      <c r="AG38" s="7">
        <v>0.2</v>
      </c>
      <c r="AH38" s="7">
        <v>0.2</v>
      </c>
      <c r="AI38" s="7">
        <v>0.2</v>
      </c>
      <c r="AJ38" s="7">
        <v>0.2</v>
      </c>
      <c r="AK38" s="7">
        <v>0.2</v>
      </c>
      <c r="AL38" s="7">
        <v>0.2</v>
      </c>
    </row>
    <row r="39" spans="1:38" s="6" customFormat="1" x14ac:dyDescent="0.25">
      <c r="A39" s="6" t="s">
        <v>99</v>
      </c>
      <c r="C39" s="7">
        <v>2.2372000000000001</v>
      </c>
      <c r="D39" s="7">
        <v>2.2065000000000001</v>
      </c>
      <c r="E39" s="7">
        <v>2.1920000000000002</v>
      </c>
      <c r="F39" s="7">
        <v>2.1692</v>
      </c>
      <c r="G39" s="7">
        <v>2.2372000000000001</v>
      </c>
      <c r="H39" s="7">
        <v>2.2372000000000001</v>
      </c>
      <c r="I39" s="7">
        <v>2.1827999999999999</v>
      </c>
      <c r="J39" s="7">
        <v>2.1920000000000002</v>
      </c>
      <c r="K39" s="7">
        <v>2.1692</v>
      </c>
      <c r="L39" s="7">
        <v>2.1692</v>
      </c>
      <c r="M39" s="7">
        <v>2.1692</v>
      </c>
      <c r="N39" s="7">
        <v>2.1920000000000002</v>
      </c>
      <c r="O39" s="7">
        <v>2.2372000000000001</v>
      </c>
      <c r="P39" s="7">
        <v>2.1920000000000002</v>
      </c>
      <c r="Q39" s="7">
        <v>2.1827999999999999</v>
      </c>
      <c r="R39" s="7">
        <v>2.2372000000000001</v>
      </c>
      <c r="S39" s="7">
        <v>2.1827999999999999</v>
      </c>
      <c r="T39" s="7">
        <v>2.2372000000000001</v>
      </c>
      <c r="U39" s="7">
        <v>2.2397</v>
      </c>
      <c r="V39" s="7">
        <v>2.1692</v>
      </c>
      <c r="W39" s="7">
        <v>2.2372000000000001</v>
      </c>
      <c r="X39" s="7">
        <v>2.1911999999999998</v>
      </c>
      <c r="Y39" s="7">
        <v>2.1839</v>
      </c>
      <c r="Z39" s="7">
        <v>2.1827999999999999</v>
      </c>
      <c r="AA39" s="7">
        <v>2.1903000000000001</v>
      </c>
      <c r="AB39" s="7">
        <v>2.1827999999999999</v>
      </c>
      <c r="AC39" s="7">
        <v>2.1692</v>
      </c>
      <c r="AD39" s="7">
        <v>2.1920000000000002</v>
      </c>
      <c r="AE39" s="7">
        <v>2.2372000000000001</v>
      </c>
      <c r="AF39" s="7">
        <v>2.2372000000000001</v>
      </c>
      <c r="AG39" s="7">
        <v>2.2597999999999998</v>
      </c>
      <c r="AH39" s="7">
        <v>2.2372000000000001</v>
      </c>
      <c r="AI39" s="7">
        <v>2.1920000000000002</v>
      </c>
      <c r="AJ39" s="7">
        <v>2.1920000000000002</v>
      </c>
      <c r="AK39" s="7">
        <v>2.1692</v>
      </c>
      <c r="AL39" s="7"/>
    </row>
    <row r="40" spans="1:38" s="6" customFormat="1" x14ac:dyDescent="0.25">
      <c r="A40" s="6" t="s">
        <v>102</v>
      </c>
      <c r="C40" s="7">
        <v>0.05</v>
      </c>
      <c r="D40" s="7">
        <v>0.05</v>
      </c>
      <c r="E40" s="7">
        <v>0.05</v>
      </c>
      <c r="F40" s="7">
        <v>0.05</v>
      </c>
      <c r="G40" s="7">
        <v>0.05</v>
      </c>
      <c r="H40" s="7">
        <v>0.05</v>
      </c>
      <c r="I40" s="7">
        <v>0.05</v>
      </c>
      <c r="J40" s="7">
        <v>0.05</v>
      </c>
      <c r="K40" s="7">
        <v>0.05</v>
      </c>
      <c r="L40" s="7">
        <v>0.05</v>
      </c>
      <c r="M40" s="7">
        <v>0.05</v>
      </c>
      <c r="N40" s="7">
        <v>0.05</v>
      </c>
      <c r="O40" s="7">
        <v>0.05</v>
      </c>
      <c r="P40" s="7">
        <v>0.05</v>
      </c>
      <c r="Q40" s="7">
        <v>0.05</v>
      </c>
      <c r="R40" s="7">
        <v>0.05</v>
      </c>
      <c r="S40" s="7">
        <v>0.05</v>
      </c>
      <c r="T40" s="7">
        <v>0.05</v>
      </c>
      <c r="U40" s="7">
        <v>0.05</v>
      </c>
      <c r="V40" s="7">
        <v>0.05</v>
      </c>
      <c r="W40" s="7">
        <v>0.05</v>
      </c>
      <c r="X40" s="7">
        <v>0.05</v>
      </c>
      <c r="Y40" s="7">
        <v>0.05</v>
      </c>
      <c r="Z40" s="7">
        <v>0.05</v>
      </c>
      <c r="AA40" s="7">
        <v>0.05</v>
      </c>
      <c r="AB40" s="7">
        <v>0.05</v>
      </c>
      <c r="AC40" s="7">
        <v>0.05</v>
      </c>
      <c r="AD40" s="7">
        <v>0.05</v>
      </c>
      <c r="AE40" s="7">
        <v>0.05</v>
      </c>
      <c r="AF40" s="7">
        <v>0.05</v>
      </c>
      <c r="AG40" s="7">
        <v>0.05</v>
      </c>
      <c r="AH40" s="7">
        <v>0.05</v>
      </c>
      <c r="AI40" s="7">
        <v>0.05</v>
      </c>
      <c r="AJ40" s="7">
        <v>0.05</v>
      </c>
      <c r="AK40" s="7">
        <v>0.05</v>
      </c>
      <c r="AL40" s="7">
        <v>0.05</v>
      </c>
    </row>
    <row r="41" spans="1:38" s="6" customFormat="1" x14ac:dyDescent="0.25">
      <c r="A41" s="6" t="s">
        <v>103</v>
      </c>
      <c r="C41" s="7">
        <v>0.06</v>
      </c>
      <c r="D41" s="7">
        <v>0.06</v>
      </c>
      <c r="E41" s="7">
        <v>0</v>
      </c>
      <c r="F41" s="7">
        <v>0.06</v>
      </c>
      <c r="G41" s="7">
        <v>0.06</v>
      </c>
      <c r="H41" s="7">
        <v>0.06</v>
      </c>
      <c r="I41" s="7">
        <v>0</v>
      </c>
      <c r="J41" s="7">
        <v>0</v>
      </c>
      <c r="K41" s="7"/>
      <c r="L41" s="7">
        <v>0</v>
      </c>
      <c r="M41" s="7">
        <v>0.06</v>
      </c>
      <c r="N41" s="7">
        <v>5.7500000000000002E-2</v>
      </c>
      <c r="O41" s="7">
        <v>0.06</v>
      </c>
      <c r="P41" s="7">
        <v>5.1299999999999998E-2</v>
      </c>
      <c r="Q41" s="7">
        <v>0.06</v>
      </c>
      <c r="R41" s="7">
        <v>0.06</v>
      </c>
      <c r="S41" s="7">
        <v>5.8000000000000003E-2</v>
      </c>
      <c r="T41" s="7">
        <v>0.06</v>
      </c>
      <c r="U41" s="7">
        <v>0</v>
      </c>
      <c r="V41" s="7">
        <v>0</v>
      </c>
      <c r="W41" s="7">
        <v>0.06</v>
      </c>
      <c r="X41" s="7">
        <v>0</v>
      </c>
      <c r="Y41" s="7">
        <v>0.06</v>
      </c>
      <c r="Z41" s="7">
        <v>0</v>
      </c>
      <c r="AA41" s="7">
        <v>0</v>
      </c>
      <c r="AB41" s="7">
        <v>0</v>
      </c>
      <c r="AC41" s="7">
        <v>4.0000000000000002E-4</v>
      </c>
      <c r="AD41" s="7">
        <v>0.06</v>
      </c>
      <c r="AE41" s="7">
        <v>0.06</v>
      </c>
      <c r="AF41" s="7">
        <v>0.06</v>
      </c>
      <c r="AG41" s="7">
        <v>0.06</v>
      </c>
      <c r="AH41" s="7">
        <v>0.06</v>
      </c>
      <c r="AI41" s="7">
        <v>0</v>
      </c>
      <c r="AJ41" s="7">
        <v>0</v>
      </c>
      <c r="AK41" s="7">
        <v>0</v>
      </c>
      <c r="AL41" s="7">
        <v>3.5999999999999999E-3</v>
      </c>
    </row>
    <row r="42" spans="1:38" s="6" customFormat="1" x14ac:dyDescent="0.25">
      <c r="A42" s="6" t="s">
        <v>105</v>
      </c>
      <c r="C42" s="7">
        <v>0.1237</v>
      </c>
      <c r="D42" s="7">
        <v>0.57720000000000005</v>
      </c>
      <c r="E42" s="7">
        <v>0.13600000000000001</v>
      </c>
      <c r="F42" s="7">
        <v>0.58030000000000004</v>
      </c>
      <c r="G42" s="7">
        <v>0.1237</v>
      </c>
      <c r="H42" s="7">
        <v>0.1237</v>
      </c>
      <c r="I42" s="7">
        <v>0.13600000000000001</v>
      </c>
      <c r="J42" s="7">
        <v>0.13600000000000001</v>
      </c>
      <c r="K42" s="7">
        <v>0</v>
      </c>
      <c r="L42" s="7">
        <v>0.13600000000000001</v>
      </c>
      <c r="M42" s="7">
        <v>0</v>
      </c>
      <c r="N42" s="7">
        <v>0.13600000000000001</v>
      </c>
      <c r="O42" s="7">
        <v>0.1237</v>
      </c>
      <c r="P42" s="7">
        <v>0.13600000000000001</v>
      </c>
      <c r="Q42" s="7">
        <v>0.58030000000000004</v>
      </c>
      <c r="R42" s="7">
        <v>0.1237</v>
      </c>
      <c r="S42" s="7">
        <v>0.13600000000000001</v>
      </c>
      <c r="T42" s="7">
        <v>0.1237</v>
      </c>
      <c r="U42" s="7">
        <v>0.127</v>
      </c>
      <c r="V42" s="7">
        <v>0.13600000000000001</v>
      </c>
      <c r="W42" s="7">
        <v>0.1237</v>
      </c>
      <c r="X42" s="7">
        <v>0.13600000000000001</v>
      </c>
      <c r="Y42" s="7">
        <v>0.57720000000000005</v>
      </c>
      <c r="Z42" s="7">
        <v>0.13600000000000001</v>
      </c>
      <c r="AA42" s="7">
        <v>0.13600000000000001</v>
      </c>
      <c r="AB42" s="7">
        <v>0.13600000000000001</v>
      </c>
      <c r="AC42" s="7">
        <v>1.0800000000000001E-2</v>
      </c>
      <c r="AD42" s="7">
        <v>0.13600000000000001</v>
      </c>
      <c r="AE42" s="7">
        <v>0.1237</v>
      </c>
      <c r="AF42" s="7">
        <v>0.1237</v>
      </c>
      <c r="AG42" s="7">
        <v>0.1237</v>
      </c>
      <c r="AH42" s="7">
        <v>0.1237</v>
      </c>
      <c r="AI42" s="7">
        <v>0.13600000000000001</v>
      </c>
      <c r="AJ42" s="7">
        <v>0.13600000000000001</v>
      </c>
      <c r="AK42" s="7">
        <v>0.13600000000000001</v>
      </c>
      <c r="AL42" s="7">
        <v>0.13600000000000001</v>
      </c>
    </row>
    <row r="43" spans="1:38" s="6" customFormat="1" x14ac:dyDescent="0.25">
      <c r="A43" s="6" t="s">
        <v>107</v>
      </c>
      <c r="C43" s="7">
        <v>0</v>
      </c>
      <c r="D43" s="7">
        <v>0.1774</v>
      </c>
      <c r="E43" s="7">
        <v>0.1762</v>
      </c>
      <c r="F43" s="7">
        <v>0</v>
      </c>
      <c r="G43" s="7">
        <v>0</v>
      </c>
      <c r="H43" s="7">
        <v>0</v>
      </c>
      <c r="I43" s="7">
        <v>0.17269999999999999</v>
      </c>
      <c r="J43" s="7">
        <v>0.1762</v>
      </c>
      <c r="K43" s="7">
        <v>0.17</v>
      </c>
      <c r="L43" s="7">
        <v>0.17019999999999999</v>
      </c>
      <c r="M43" s="7">
        <v>0.17</v>
      </c>
      <c r="N43" s="7">
        <v>0.1762</v>
      </c>
      <c r="O43" s="7">
        <v>0</v>
      </c>
      <c r="P43" s="7">
        <v>0.17030000000000001</v>
      </c>
      <c r="Q43" s="7">
        <v>0.17</v>
      </c>
      <c r="R43" s="7">
        <v>0</v>
      </c>
      <c r="S43" s="7">
        <v>0.17</v>
      </c>
      <c r="T43" s="7">
        <v>0</v>
      </c>
      <c r="U43" s="7">
        <v>0</v>
      </c>
      <c r="V43" s="7">
        <v>0.17</v>
      </c>
      <c r="W43" s="7">
        <v>0</v>
      </c>
      <c r="X43" s="7">
        <v>0.1605</v>
      </c>
      <c r="Y43" s="7">
        <v>0</v>
      </c>
      <c r="Z43" s="7">
        <v>0.17</v>
      </c>
      <c r="AA43" s="7">
        <v>0.17</v>
      </c>
      <c r="AB43" s="7">
        <v>0.17269999999999999</v>
      </c>
      <c r="AC43" s="7">
        <v>0.17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0.1762</v>
      </c>
      <c r="AJ43" s="7">
        <v>0.1762</v>
      </c>
      <c r="AK43" s="7">
        <v>0.1762</v>
      </c>
      <c r="AL43" s="7">
        <v>0.1762</v>
      </c>
    </row>
    <row r="44" spans="1:38" s="6" customFormat="1" x14ac:dyDescent="0.25">
      <c r="A44" s="6" t="s">
        <v>108</v>
      </c>
      <c r="C44" s="7">
        <v>0.2</v>
      </c>
      <c r="D44" s="7">
        <v>0.2</v>
      </c>
      <c r="E44" s="7">
        <v>5.3800000000000001E-2</v>
      </c>
      <c r="F44" s="7">
        <v>0.2</v>
      </c>
      <c r="G44" s="7">
        <v>0.2</v>
      </c>
      <c r="H44" s="7">
        <v>0.2</v>
      </c>
      <c r="I44" s="7">
        <v>0</v>
      </c>
      <c r="J44" s="7">
        <v>5.3600000000000002E-2</v>
      </c>
      <c r="K44" s="7">
        <v>0</v>
      </c>
      <c r="L44" s="7"/>
      <c r="M44" s="7">
        <v>0.2</v>
      </c>
      <c r="N44" s="7">
        <v>0.16</v>
      </c>
      <c r="O44" s="7">
        <v>0.2</v>
      </c>
      <c r="P44" s="7">
        <v>0</v>
      </c>
      <c r="Q44" s="7">
        <v>0.2</v>
      </c>
      <c r="R44" s="7">
        <v>0.2</v>
      </c>
      <c r="S44" s="7">
        <v>0.2</v>
      </c>
      <c r="T44" s="7">
        <v>0.2</v>
      </c>
      <c r="U44" s="7">
        <v>0.2</v>
      </c>
      <c r="V44" s="7">
        <v>0.2</v>
      </c>
      <c r="W44" s="7">
        <v>0.2</v>
      </c>
      <c r="X44" s="7">
        <v>0.1022</v>
      </c>
      <c r="Y44" s="7">
        <v>0.2</v>
      </c>
      <c r="Z44" s="7">
        <v>0.2</v>
      </c>
      <c r="AA44" s="7">
        <v>0.16</v>
      </c>
      <c r="AB44" s="7">
        <v>5.3800000000000001E-2</v>
      </c>
      <c r="AC44" s="7">
        <v>0</v>
      </c>
      <c r="AD44" s="7">
        <v>0.2</v>
      </c>
      <c r="AE44" s="7">
        <v>0.2</v>
      </c>
      <c r="AF44" s="7">
        <v>0.2</v>
      </c>
      <c r="AG44" s="7">
        <v>0.2</v>
      </c>
      <c r="AH44" s="7">
        <v>0.2</v>
      </c>
      <c r="AI44" s="7">
        <v>5.3800000000000001E-2</v>
      </c>
      <c r="AJ44" s="7">
        <v>0</v>
      </c>
      <c r="AK44" s="7">
        <v>0.2</v>
      </c>
      <c r="AL44" s="7">
        <v>0.2</v>
      </c>
    </row>
    <row r="45" spans="1:38" s="6" customFormat="1" x14ac:dyDescent="0.25">
      <c r="A45" s="6" t="s">
        <v>110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</row>
    <row r="46" spans="1:38" s="6" customFormat="1" x14ac:dyDescent="0.25">
      <c r="A46" s="6" t="s">
        <v>114</v>
      </c>
      <c r="C46" s="7">
        <v>0.35</v>
      </c>
      <c r="D46" s="7">
        <v>0.34870000000000001</v>
      </c>
      <c r="E46" s="7">
        <v>0.34839999999999999</v>
      </c>
      <c r="F46" s="7">
        <v>0.34839999999999999</v>
      </c>
      <c r="G46" s="7">
        <v>0.35</v>
      </c>
      <c r="H46" s="7">
        <v>0.35</v>
      </c>
      <c r="I46" s="7">
        <v>0.34839999999999999</v>
      </c>
      <c r="J46" s="7">
        <v>0.34839999999999999</v>
      </c>
      <c r="K46" s="7">
        <v>0.34839999999999999</v>
      </c>
      <c r="L46" s="7">
        <v>0.34839999999999999</v>
      </c>
      <c r="M46" s="7">
        <v>0.34839999999999999</v>
      </c>
      <c r="N46" s="7">
        <v>0.34839999999999999</v>
      </c>
      <c r="O46" s="7">
        <v>0.35</v>
      </c>
      <c r="P46" s="7">
        <v>0.34839999999999999</v>
      </c>
      <c r="Q46" s="7">
        <v>0.34839999999999999</v>
      </c>
      <c r="R46" s="7">
        <v>0.35</v>
      </c>
      <c r="S46" s="7">
        <v>0.34839999999999999</v>
      </c>
      <c r="T46" s="7">
        <v>0.35</v>
      </c>
      <c r="U46" s="7">
        <v>0.34870000000000001</v>
      </c>
      <c r="V46" s="7">
        <v>0.34839999999999999</v>
      </c>
      <c r="W46" s="7">
        <v>0.35</v>
      </c>
      <c r="X46" s="7">
        <v>0.34839999999999999</v>
      </c>
      <c r="Y46" s="7">
        <v>0.34870000000000001</v>
      </c>
      <c r="Z46" s="7">
        <v>0.34839999999999999</v>
      </c>
      <c r="AA46" s="7">
        <v>0.34839999999999999</v>
      </c>
      <c r="AB46" s="7">
        <v>0.34839999999999999</v>
      </c>
      <c r="AC46" s="7">
        <v>0.34839999999999999</v>
      </c>
      <c r="AD46" s="7">
        <v>0.34839999999999999</v>
      </c>
      <c r="AE46" s="7">
        <v>0.35</v>
      </c>
      <c r="AF46" s="7">
        <v>0.35</v>
      </c>
      <c r="AG46" s="7">
        <v>0.35</v>
      </c>
      <c r="AH46" s="7">
        <v>0.35</v>
      </c>
      <c r="AI46" s="7">
        <v>0.34839999999999999</v>
      </c>
      <c r="AJ46" s="7">
        <v>0.34839999999999999</v>
      </c>
      <c r="AK46" s="7">
        <v>0.34839999999999999</v>
      </c>
      <c r="AL46" s="7">
        <v>0.34839999999999999</v>
      </c>
    </row>
    <row r="47" spans="1:38" s="6" customFormat="1" x14ac:dyDescent="0.25">
      <c r="A47" s="6" t="s">
        <v>117</v>
      </c>
      <c r="C47" s="7">
        <v>0.1</v>
      </c>
      <c r="D47" s="7">
        <v>0.1</v>
      </c>
      <c r="E47" s="7">
        <v>0.1</v>
      </c>
      <c r="F47" s="7">
        <v>0.1</v>
      </c>
      <c r="G47" s="7">
        <v>0.1</v>
      </c>
      <c r="H47" s="7">
        <v>0.1</v>
      </c>
      <c r="I47" s="7">
        <v>0.1</v>
      </c>
      <c r="J47" s="7">
        <v>0.1</v>
      </c>
      <c r="K47" s="7">
        <v>0.1</v>
      </c>
      <c r="L47" s="7">
        <v>0.1</v>
      </c>
      <c r="M47" s="7">
        <v>0.1</v>
      </c>
      <c r="N47" s="7">
        <v>0.1</v>
      </c>
      <c r="O47" s="7">
        <v>0.1</v>
      </c>
      <c r="P47" s="7">
        <v>0.1</v>
      </c>
      <c r="Q47" s="7">
        <v>0.1</v>
      </c>
      <c r="R47" s="7">
        <v>0.1</v>
      </c>
      <c r="S47" s="7">
        <v>0.1</v>
      </c>
      <c r="T47" s="7">
        <v>0.1</v>
      </c>
      <c r="U47" s="7">
        <v>0.1</v>
      </c>
      <c r="V47" s="7">
        <v>0.1</v>
      </c>
      <c r="W47" s="7">
        <v>0.1</v>
      </c>
      <c r="X47" s="7">
        <v>0.1</v>
      </c>
      <c r="Y47" s="7">
        <v>0.1</v>
      </c>
      <c r="Z47" s="7">
        <v>0.1</v>
      </c>
      <c r="AA47" s="7">
        <v>0.1</v>
      </c>
      <c r="AB47" s="7">
        <v>0.1</v>
      </c>
      <c r="AC47" s="7">
        <v>0.1</v>
      </c>
      <c r="AD47" s="7">
        <v>0.1</v>
      </c>
      <c r="AE47" s="7">
        <v>0.1</v>
      </c>
      <c r="AF47" s="7">
        <v>0.1</v>
      </c>
      <c r="AG47" s="7">
        <v>0.1</v>
      </c>
      <c r="AH47" s="7">
        <v>0.1</v>
      </c>
      <c r="AI47" s="7">
        <v>0.1</v>
      </c>
      <c r="AJ47" s="7">
        <v>0.1</v>
      </c>
      <c r="AK47" s="7">
        <v>0.1</v>
      </c>
      <c r="AL47" s="7">
        <v>0.1</v>
      </c>
    </row>
    <row r="48" spans="1:38" s="6" customFormat="1" x14ac:dyDescent="0.25">
      <c r="A48" s="6" t="s">
        <v>119</v>
      </c>
      <c r="C48" s="7">
        <v>0.2137</v>
      </c>
      <c r="D48" s="7">
        <v>0.21410000000000001</v>
      </c>
      <c r="E48" s="7">
        <v>0.21390000000000001</v>
      </c>
      <c r="F48" s="7">
        <v>0.21390000000000001</v>
      </c>
      <c r="G48" s="7">
        <v>0.2137</v>
      </c>
      <c r="H48" s="7">
        <v>0.2137</v>
      </c>
      <c r="I48" s="7">
        <v>0.21390000000000001</v>
      </c>
      <c r="J48" s="7">
        <v>0.21390000000000001</v>
      </c>
      <c r="K48" s="7">
        <v>0.18310000000000001</v>
      </c>
      <c r="L48" s="7">
        <v>0.21390000000000001</v>
      </c>
      <c r="M48" s="7">
        <v>0.21390000000000001</v>
      </c>
      <c r="N48" s="7">
        <v>0.21390000000000001</v>
      </c>
      <c r="O48" s="7">
        <v>0.2137</v>
      </c>
      <c r="P48" s="7">
        <v>0.21390000000000001</v>
      </c>
      <c r="Q48" s="7">
        <v>0.21390000000000001</v>
      </c>
      <c r="R48" s="7">
        <v>0.2137</v>
      </c>
      <c r="S48" s="7">
        <v>0.21390000000000001</v>
      </c>
      <c r="T48" s="7">
        <v>0.2137</v>
      </c>
      <c r="U48" s="7">
        <v>0.20280000000000001</v>
      </c>
      <c r="V48" s="7">
        <v>0.21390000000000001</v>
      </c>
      <c r="W48" s="7">
        <v>0.2137</v>
      </c>
      <c r="X48" s="7">
        <v>0.21390000000000001</v>
      </c>
      <c r="Y48" s="7">
        <v>0.21410000000000001</v>
      </c>
      <c r="Z48" s="7">
        <v>0.21390000000000001</v>
      </c>
      <c r="AA48" s="7">
        <v>0.21390000000000001</v>
      </c>
      <c r="AB48" s="7">
        <v>0.21390000000000001</v>
      </c>
      <c r="AC48" s="7">
        <v>0.1022</v>
      </c>
      <c r="AD48" s="7">
        <v>0.21390000000000001</v>
      </c>
      <c r="AE48" s="7">
        <v>0.2137</v>
      </c>
      <c r="AF48" s="7">
        <v>0.2137</v>
      </c>
      <c r="AG48" s="7">
        <v>0.2137</v>
      </c>
      <c r="AH48" s="7">
        <v>0.2137</v>
      </c>
      <c r="AI48" s="7">
        <v>0.21390000000000001</v>
      </c>
      <c r="AJ48" s="7">
        <v>0.21390000000000001</v>
      </c>
      <c r="AK48" s="7">
        <v>0.13200000000000001</v>
      </c>
      <c r="AL48" s="7">
        <v>0.21029999999999999</v>
      </c>
    </row>
    <row r="49" spans="1:38" s="6" customFormat="1" x14ac:dyDescent="0.25">
      <c r="A49" s="6" t="s">
        <v>122</v>
      </c>
      <c r="C49" s="7">
        <v>0.90759999999999996</v>
      </c>
      <c r="D49" s="7">
        <v>0.89229999999999998</v>
      </c>
      <c r="E49" s="7">
        <v>0.87790000000000001</v>
      </c>
      <c r="F49" s="7">
        <v>0.87790000000000001</v>
      </c>
      <c r="G49" s="7">
        <v>0.90759999999999996</v>
      </c>
      <c r="H49" s="7">
        <v>0.8538</v>
      </c>
      <c r="I49" s="7">
        <v>0.87790000000000001</v>
      </c>
      <c r="J49" s="7">
        <v>0.87790000000000001</v>
      </c>
      <c r="K49" s="7">
        <v>0.87790000000000001</v>
      </c>
      <c r="L49" s="7">
        <v>0.87790000000000001</v>
      </c>
      <c r="M49" s="7"/>
      <c r="N49" s="7">
        <v>0.87790000000000001</v>
      </c>
      <c r="O49" s="7">
        <v>0.90759999999999996</v>
      </c>
      <c r="P49" s="7">
        <v>0.87790000000000001</v>
      </c>
      <c r="Q49" s="7">
        <v>0</v>
      </c>
      <c r="R49" s="7">
        <v>0.90759999999999996</v>
      </c>
      <c r="S49" s="7">
        <v>0</v>
      </c>
      <c r="T49" s="7">
        <v>0.8538</v>
      </c>
      <c r="U49" s="7">
        <v>0.90269999999999995</v>
      </c>
      <c r="V49" s="7">
        <v>0</v>
      </c>
      <c r="W49" s="7">
        <v>0.8538</v>
      </c>
      <c r="X49" s="7">
        <v>0.87749999999999995</v>
      </c>
      <c r="Y49" s="7">
        <v>0.89229999999999998</v>
      </c>
      <c r="Z49" s="7">
        <v>0</v>
      </c>
      <c r="AA49" s="7">
        <v>0.52959999999999996</v>
      </c>
      <c r="AB49" s="7">
        <v>0.87790000000000001</v>
      </c>
      <c r="AC49" s="7">
        <v>0.61129999999999995</v>
      </c>
      <c r="AD49" s="7">
        <v>0.1361</v>
      </c>
      <c r="AE49" s="7">
        <v>0.90759999999999996</v>
      </c>
      <c r="AF49" s="7">
        <v>0.90759999999999996</v>
      </c>
      <c r="AG49" s="7">
        <v>0.90759999999999996</v>
      </c>
      <c r="AH49" s="7">
        <v>0.8538</v>
      </c>
      <c r="AI49" s="7">
        <v>0.87790000000000001</v>
      </c>
      <c r="AJ49" s="7">
        <v>0.87790000000000001</v>
      </c>
      <c r="AK49" s="7">
        <v>0.1361</v>
      </c>
      <c r="AL49" s="7">
        <v>0.87739999999999996</v>
      </c>
    </row>
    <row r="50" spans="1:38" s="6" customFormat="1" x14ac:dyDescent="0.25">
      <c r="A50" s="6" t="s">
        <v>125</v>
      </c>
      <c r="C50" s="7">
        <v>0.35</v>
      </c>
      <c r="D50" s="7">
        <v>0.35</v>
      </c>
      <c r="E50" s="7">
        <v>0.35</v>
      </c>
      <c r="F50" s="7">
        <v>0.35</v>
      </c>
      <c r="G50" s="7">
        <v>0.35</v>
      </c>
      <c r="H50" s="7">
        <v>0.35</v>
      </c>
      <c r="I50" s="7">
        <v>0.35</v>
      </c>
      <c r="J50" s="7">
        <v>0.35</v>
      </c>
      <c r="K50" s="7">
        <v>0.35</v>
      </c>
      <c r="L50" s="7">
        <v>0.35</v>
      </c>
      <c r="M50" s="7">
        <v>0.35</v>
      </c>
      <c r="N50" s="7">
        <v>0.35</v>
      </c>
      <c r="O50" s="7">
        <v>0.35</v>
      </c>
      <c r="P50" s="7">
        <v>0.35</v>
      </c>
      <c r="Q50" s="7">
        <v>0.35</v>
      </c>
      <c r="R50" s="7">
        <v>0.35</v>
      </c>
      <c r="S50" s="7">
        <v>0.35</v>
      </c>
      <c r="T50" s="7">
        <v>0.35</v>
      </c>
      <c r="U50" s="7">
        <v>0.35</v>
      </c>
      <c r="V50" s="7">
        <v>0.35</v>
      </c>
      <c r="W50" s="7">
        <v>0.35</v>
      </c>
      <c r="X50" s="7">
        <v>0.35</v>
      </c>
      <c r="Y50" s="7">
        <v>0.35</v>
      </c>
      <c r="Z50" s="7">
        <v>0.35</v>
      </c>
      <c r="AA50" s="7">
        <v>0.35</v>
      </c>
      <c r="AB50" s="7">
        <v>0.35</v>
      </c>
      <c r="AC50" s="7">
        <v>0.35</v>
      </c>
      <c r="AD50" s="7">
        <v>0.35</v>
      </c>
      <c r="AE50" s="7">
        <v>0.35</v>
      </c>
      <c r="AF50" s="7">
        <v>0.35</v>
      </c>
      <c r="AG50" s="7">
        <v>0.35</v>
      </c>
      <c r="AH50" s="7">
        <v>0.35</v>
      </c>
      <c r="AI50" s="7">
        <v>0.35</v>
      </c>
      <c r="AJ50" s="7">
        <v>0.35</v>
      </c>
      <c r="AK50" s="7">
        <v>0.35</v>
      </c>
      <c r="AL50" s="7">
        <v>0.35</v>
      </c>
    </row>
    <row r="51" spans="1:38" s="6" customFormat="1" x14ac:dyDescent="0.25">
      <c r="A51" s="6" t="s">
        <v>127</v>
      </c>
      <c r="C51" s="7">
        <v>0</v>
      </c>
      <c r="D51" s="7">
        <v>0.19550000000000001</v>
      </c>
      <c r="E51" s="7">
        <v>0.19489999999999999</v>
      </c>
      <c r="F51" s="7">
        <v>0</v>
      </c>
      <c r="G51" s="7">
        <v>0</v>
      </c>
      <c r="H51" s="7">
        <v>0</v>
      </c>
      <c r="I51" s="7">
        <v>0.1888</v>
      </c>
      <c r="J51" s="7">
        <v>0.19489999999999999</v>
      </c>
      <c r="K51" s="7">
        <v>0.1883</v>
      </c>
      <c r="L51" s="7">
        <v>0.18840000000000001</v>
      </c>
      <c r="M51" s="7">
        <v>0.1883</v>
      </c>
      <c r="N51" s="7">
        <v>0.19489999999999999</v>
      </c>
      <c r="O51" s="7">
        <v>0</v>
      </c>
      <c r="P51" s="7">
        <v>0.18840000000000001</v>
      </c>
      <c r="Q51" s="7">
        <v>0.1883</v>
      </c>
      <c r="R51" s="7">
        <v>0</v>
      </c>
      <c r="S51" s="7">
        <v>0.1883</v>
      </c>
      <c r="T51" s="7">
        <v>0</v>
      </c>
      <c r="U51" s="7">
        <v>0</v>
      </c>
      <c r="V51" s="7">
        <v>0.1883</v>
      </c>
      <c r="W51" s="7">
        <v>0</v>
      </c>
      <c r="X51" s="7">
        <v>0.1739</v>
      </c>
      <c r="Y51" s="7">
        <v>0</v>
      </c>
      <c r="Z51" s="7">
        <v>0.1883</v>
      </c>
      <c r="AA51" s="7">
        <v>0.1883</v>
      </c>
      <c r="AB51" s="7">
        <v>0.1888</v>
      </c>
      <c r="AC51" s="7">
        <v>0.1883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0.19489999999999999</v>
      </c>
      <c r="AJ51" s="7">
        <v>0.19489999999999999</v>
      </c>
      <c r="AK51" s="7">
        <v>0.19489999999999999</v>
      </c>
      <c r="AL51" s="7">
        <v>0.19489999999999999</v>
      </c>
    </row>
    <row r="52" spans="1:38" s="6" customFormat="1" x14ac:dyDescent="0.25">
      <c r="A52" s="6" t="s">
        <v>129</v>
      </c>
      <c r="C52" s="7">
        <v>0.1</v>
      </c>
      <c r="D52" s="7">
        <v>0.15</v>
      </c>
      <c r="E52" s="7">
        <v>0</v>
      </c>
      <c r="F52" s="7">
        <v>0.15</v>
      </c>
      <c r="G52" s="7">
        <v>0.1</v>
      </c>
      <c r="H52" s="7">
        <v>0.1</v>
      </c>
      <c r="I52" s="7">
        <v>0</v>
      </c>
      <c r="J52" s="7">
        <v>0</v>
      </c>
      <c r="K52" s="7">
        <v>1.2999999999999999E-3</v>
      </c>
      <c r="L52" s="7">
        <v>9.74E-2</v>
      </c>
      <c r="M52" s="7">
        <v>0.1</v>
      </c>
      <c r="N52" s="7"/>
      <c r="O52" s="7">
        <v>0.1</v>
      </c>
      <c r="P52" s="7">
        <v>5.9799999999999999E-2</v>
      </c>
      <c r="Q52" s="7">
        <v>6.6500000000000004E-2</v>
      </c>
      <c r="R52" s="7">
        <v>0.1</v>
      </c>
      <c r="S52" s="7">
        <v>0.1</v>
      </c>
      <c r="T52" s="7">
        <v>0.1</v>
      </c>
      <c r="U52" s="7">
        <v>0.1</v>
      </c>
      <c r="V52" s="7">
        <v>0.1</v>
      </c>
      <c r="W52" s="7">
        <v>0.1</v>
      </c>
      <c r="X52" s="7">
        <v>4.1999999999999997E-3</v>
      </c>
      <c r="Y52" s="7">
        <v>0.15</v>
      </c>
      <c r="Z52" s="7">
        <v>0.1</v>
      </c>
      <c r="AA52" s="7">
        <v>0.1</v>
      </c>
      <c r="AB52" s="7">
        <v>0</v>
      </c>
      <c r="AC52" s="7">
        <v>0.1</v>
      </c>
      <c r="AD52" s="7">
        <v>0.1</v>
      </c>
      <c r="AE52" s="7">
        <v>0.1</v>
      </c>
      <c r="AF52" s="7">
        <v>0.1</v>
      </c>
      <c r="AG52" s="7">
        <v>0.1</v>
      </c>
      <c r="AH52" s="7">
        <v>0.1</v>
      </c>
      <c r="AI52" s="7">
        <v>0</v>
      </c>
      <c r="AJ52" s="7">
        <v>0</v>
      </c>
      <c r="AK52" s="7">
        <v>0.1</v>
      </c>
      <c r="AL52" s="7">
        <v>0.1</v>
      </c>
    </row>
    <row r="53" spans="1:38" s="6" customFormat="1" x14ac:dyDescent="0.25">
      <c r="A53" s="6" t="s">
        <v>131</v>
      </c>
      <c r="C53" s="7">
        <v>0</v>
      </c>
      <c r="D53" s="7">
        <v>0.1774</v>
      </c>
      <c r="E53" s="7">
        <v>0.1762</v>
      </c>
      <c r="F53" s="7">
        <v>0</v>
      </c>
      <c r="G53" s="7">
        <v>0</v>
      </c>
      <c r="H53" s="7">
        <v>0</v>
      </c>
      <c r="I53" s="7">
        <v>0.17269999999999999</v>
      </c>
      <c r="J53" s="7">
        <v>0.1762</v>
      </c>
      <c r="K53" s="7">
        <v>0.17</v>
      </c>
      <c r="L53" s="7">
        <v>0.17019999999999999</v>
      </c>
      <c r="M53" s="7">
        <v>0.17</v>
      </c>
      <c r="N53" s="7">
        <v>0.1762</v>
      </c>
      <c r="O53" s="7">
        <v>0</v>
      </c>
      <c r="P53" s="7">
        <v>0.17030000000000001</v>
      </c>
      <c r="Q53" s="7">
        <v>0.17</v>
      </c>
      <c r="R53" s="7">
        <v>0</v>
      </c>
      <c r="S53" s="7">
        <v>0.17</v>
      </c>
      <c r="T53" s="7">
        <v>0</v>
      </c>
      <c r="U53" s="7">
        <v>0</v>
      </c>
      <c r="V53" s="7">
        <v>0.17</v>
      </c>
      <c r="W53" s="7">
        <v>0</v>
      </c>
      <c r="X53" s="7">
        <v>0.1605</v>
      </c>
      <c r="Y53" s="7">
        <v>0</v>
      </c>
      <c r="Z53" s="7">
        <v>0.17</v>
      </c>
      <c r="AA53" s="7">
        <v>0.17</v>
      </c>
      <c r="AB53" s="7">
        <v>0.17269999999999999</v>
      </c>
      <c r="AC53" s="7">
        <v>0.17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0.1762</v>
      </c>
      <c r="AJ53" s="7">
        <v>0.1762</v>
      </c>
      <c r="AK53" s="7">
        <v>0.1762</v>
      </c>
      <c r="AL53" s="7">
        <v>0.1762</v>
      </c>
    </row>
    <row r="54" spans="1:38" s="6" customFormat="1" x14ac:dyDescent="0.25">
      <c r="A54" s="6" t="s">
        <v>132</v>
      </c>
      <c r="C54" s="7">
        <v>0.13</v>
      </c>
      <c r="D54" s="7">
        <v>0.13</v>
      </c>
      <c r="E54" s="7">
        <v>0.13</v>
      </c>
      <c r="F54" s="7">
        <v>0.13</v>
      </c>
      <c r="G54" s="7">
        <v>0.13</v>
      </c>
      <c r="H54" s="7">
        <v>0.13</v>
      </c>
      <c r="I54" s="7">
        <v>0.13</v>
      </c>
      <c r="J54" s="7">
        <v>0.13</v>
      </c>
      <c r="K54" s="7">
        <v>0.13</v>
      </c>
      <c r="L54" s="7">
        <v>0.13</v>
      </c>
      <c r="M54" s="7">
        <v>0.13</v>
      </c>
      <c r="N54" s="7">
        <v>0.13</v>
      </c>
      <c r="O54" s="7">
        <v>0.13</v>
      </c>
      <c r="P54" s="7">
        <v>0.13</v>
      </c>
      <c r="Q54" s="7">
        <v>0.13</v>
      </c>
      <c r="R54" s="7">
        <v>0.13</v>
      </c>
      <c r="S54" s="7">
        <v>0.13</v>
      </c>
      <c r="T54" s="7">
        <v>0.13</v>
      </c>
      <c r="U54" s="7">
        <v>0.13</v>
      </c>
      <c r="V54" s="7">
        <v>0.13</v>
      </c>
      <c r="W54" s="7">
        <v>0.13</v>
      </c>
      <c r="X54" s="7">
        <v>0.13</v>
      </c>
      <c r="Y54" s="7">
        <v>0.13</v>
      </c>
      <c r="Z54" s="7">
        <v>0.13</v>
      </c>
      <c r="AA54" s="7">
        <v>0.13</v>
      </c>
      <c r="AB54" s="7">
        <v>0.13</v>
      </c>
      <c r="AC54" s="7">
        <v>0.13</v>
      </c>
      <c r="AD54" s="7">
        <v>0.13</v>
      </c>
      <c r="AE54" s="7">
        <v>0.13</v>
      </c>
      <c r="AF54" s="7">
        <v>0.13</v>
      </c>
      <c r="AG54" s="7">
        <v>0.13</v>
      </c>
      <c r="AH54" s="7">
        <v>0.13</v>
      </c>
      <c r="AI54" s="7">
        <v>0.13</v>
      </c>
      <c r="AJ54" s="7">
        <v>0.13</v>
      </c>
      <c r="AK54" s="7">
        <v>0.13</v>
      </c>
      <c r="AL54" s="7">
        <v>0.13</v>
      </c>
    </row>
    <row r="55" spans="1:38" s="6" customFormat="1" x14ac:dyDescent="0.25">
      <c r="A55" s="6" t="s">
        <v>135</v>
      </c>
      <c r="C55" s="7">
        <v>0</v>
      </c>
      <c r="D55" s="7">
        <v>0.2</v>
      </c>
      <c r="E55" s="7">
        <v>0.2</v>
      </c>
      <c r="F55" s="7">
        <v>0.2</v>
      </c>
      <c r="G55" s="7">
        <v>0</v>
      </c>
      <c r="H55" s="7">
        <v>0</v>
      </c>
      <c r="I55" s="7">
        <v>0.2</v>
      </c>
      <c r="J55" s="7">
        <v>0.2</v>
      </c>
      <c r="K55" s="7">
        <v>0.2</v>
      </c>
      <c r="L55" s="7">
        <v>0.2</v>
      </c>
      <c r="M55" s="7">
        <v>0.2</v>
      </c>
      <c r="N55" s="7">
        <v>0.2</v>
      </c>
      <c r="O55" s="7"/>
      <c r="P55" s="7">
        <v>0.2</v>
      </c>
      <c r="Q55" s="7">
        <v>0.2</v>
      </c>
      <c r="R55" s="7">
        <v>0</v>
      </c>
      <c r="S55" s="7">
        <v>0.2</v>
      </c>
      <c r="T55" s="7">
        <v>0</v>
      </c>
      <c r="U55" s="7">
        <v>0.2</v>
      </c>
      <c r="V55" s="7">
        <v>0.2</v>
      </c>
      <c r="W55" s="7">
        <v>0</v>
      </c>
      <c r="X55" s="7">
        <v>0.2</v>
      </c>
      <c r="Y55" s="7">
        <v>0</v>
      </c>
      <c r="Z55" s="7">
        <v>0.2</v>
      </c>
      <c r="AA55" s="7">
        <v>0.2</v>
      </c>
      <c r="AB55" s="7">
        <v>0.2</v>
      </c>
      <c r="AC55" s="7">
        <v>0.2</v>
      </c>
      <c r="AD55" s="7">
        <v>0.2</v>
      </c>
      <c r="AE55" s="7">
        <v>0</v>
      </c>
      <c r="AF55" s="7">
        <v>0</v>
      </c>
      <c r="AG55" s="7">
        <v>0</v>
      </c>
      <c r="AH55" s="7">
        <v>0</v>
      </c>
      <c r="AI55" s="7">
        <v>0.2</v>
      </c>
      <c r="AJ55" s="7">
        <v>0.2</v>
      </c>
      <c r="AK55" s="7">
        <v>0.2</v>
      </c>
      <c r="AL55" s="7">
        <v>0.2</v>
      </c>
    </row>
    <row r="56" spans="1:38" s="6" customFormat="1" x14ac:dyDescent="0.25">
      <c r="A56" s="6" t="s">
        <v>137</v>
      </c>
      <c r="C56" s="7">
        <v>0.81510000000000005</v>
      </c>
      <c r="D56" s="7">
        <v>0.83140000000000003</v>
      </c>
      <c r="E56" s="7">
        <v>0.20530000000000001</v>
      </c>
      <c r="F56" s="7">
        <v>0.82120000000000004</v>
      </c>
      <c r="G56" s="7">
        <v>0.81510000000000005</v>
      </c>
      <c r="H56" s="7">
        <v>0.81510000000000005</v>
      </c>
      <c r="I56" s="7">
        <v>0</v>
      </c>
      <c r="J56" s="7">
        <v>0.20530000000000001</v>
      </c>
      <c r="K56" s="7">
        <v>0.40570000000000001</v>
      </c>
      <c r="L56" s="7">
        <v>0</v>
      </c>
      <c r="M56" s="7">
        <v>0.82120000000000004</v>
      </c>
      <c r="N56" s="7">
        <v>0.82120000000000004</v>
      </c>
      <c r="O56" s="7">
        <v>0.81510000000000005</v>
      </c>
      <c r="P56" s="7"/>
      <c r="Q56" s="7">
        <v>0.82120000000000004</v>
      </c>
      <c r="R56" s="7">
        <v>0.81510000000000005</v>
      </c>
      <c r="S56" s="7">
        <v>0.82120000000000004</v>
      </c>
      <c r="T56" s="7">
        <v>0.81510000000000005</v>
      </c>
      <c r="U56" s="7">
        <v>0.83950000000000002</v>
      </c>
      <c r="V56" s="7">
        <v>0.82120000000000004</v>
      </c>
      <c r="W56" s="7">
        <v>0.81510000000000005</v>
      </c>
      <c r="X56" s="7">
        <v>0.82120000000000004</v>
      </c>
      <c r="Y56" s="7">
        <v>0.83140000000000003</v>
      </c>
      <c r="Z56" s="7">
        <v>0.82120000000000004</v>
      </c>
      <c r="AA56" s="7">
        <v>0.82120000000000004</v>
      </c>
      <c r="AB56" s="7">
        <v>0.81840000000000002</v>
      </c>
      <c r="AC56" s="7">
        <v>0</v>
      </c>
      <c r="AD56" s="7">
        <v>0.82120000000000004</v>
      </c>
      <c r="AE56" s="7">
        <v>0.81510000000000005</v>
      </c>
      <c r="AF56" s="7">
        <v>0.81510000000000005</v>
      </c>
      <c r="AG56" s="7">
        <v>0.81510000000000005</v>
      </c>
      <c r="AH56" s="7">
        <v>0.81510000000000005</v>
      </c>
      <c r="AI56" s="7">
        <v>0.41010000000000002</v>
      </c>
      <c r="AJ56" s="7">
        <v>0</v>
      </c>
      <c r="AK56" s="7">
        <v>0.82120000000000004</v>
      </c>
      <c r="AL56" s="7">
        <v>0.82120000000000004</v>
      </c>
    </row>
    <row r="57" spans="1:38" s="6" customFormat="1" x14ac:dyDescent="0.25">
      <c r="A57" s="6" t="s">
        <v>140</v>
      </c>
      <c r="C57" s="7">
        <v>0.3</v>
      </c>
      <c r="D57" s="7">
        <v>0.3</v>
      </c>
      <c r="E57" s="7">
        <v>0.3</v>
      </c>
      <c r="F57" s="7">
        <v>0.3</v>
      </c>
      <c r="G57" s="7">
        <v>0.3</v>
      </c>
      <c r="H57" s="7">
        <v>0.3</v>
      </c>
      <c r="I57" s="7">
        <v>0.3</v>
      </c>
      <c r="J57" s="7">
        <v>0.3</v>
      </c>
      <c r="K57" s="7">
        <v>0.3</v>
      </c>
      <c r="L57" s="7">
        <v>0.3</v>
      </c>
      <c r="M57" s="7">
        <v>0.3</v>
      </c>
      <c r="N57" s="7">
        <v>0.3</v>
      </c>
      <c r="O57" s="7">
        <v>0.3</v>
      </c>
      <c r="P57" s="7">
        <v>0.3</v>
      </c>
      <c r="Q57" s="7">
        <v>0.3</v>
      </c>
      <c r="R57" s="7">
        <v>0.3</v>
      </c>
      <c r="S57" s="7">
        <v>0.3</v>
      </c>
      <c r="T57" s="7">
        <v>0.3</v>
      </c>
      <c r="U57" s="7">
        <v>0.3</v>
      </c>
      <c r="V57" s="7">
        <v>0.3</v>
      </c>
      <c r="W57" s="7">
        <v>0.3</v>
      </c>
      <c r="X57" s="7">
        <v>0.3</v>
      </c>
      <c r="Y57" s="7">
        <v>0.3</v>
      </c>
      <c r="Z57" s="7">
        <v>0.3</v>
      </c>
      <c r="AA57" s="7">
        <v>0.3</v>
      </c>
      <c r="AB57" s="7">
        <v>0.3</v>
      </c>
      <c r="AC57" s="7">
        <v>0.3</v>
      </c>
      <c r="AD57" s="7">
        <v>0.3</v>
      </c>
      <c r="AE57" s="7">
        <v>0.3</v>
      </c>
      <c r="AF57" s="7">
        <v>0.3</v>
      </c>
      <c r="AG57" s="7">
        <v>0.3</v>
      </c>
      <c r="AH57" s="7">
        <v>0.3</v>
      </c>
      <c r="AI57" s="7">
        <v>0.3</v>
      </c>
      <c r="AJ57" s="7">
        <v>0.3</v>
      </c>
      <c r="AK57" s="7">
        <v>0.3</v>
      </c>
      <c r="AL57" s="7">
        <v>0.3</v>
      </c>
    </row>
    <row r="58" spans="1:38" s="6" customFormat="1" x14ac:dyDescent="0.25">
      <c r="A58" s="6" t="s">
        <v>142</v>
      </c>
      <c r="C58" s="7">
        <v>0.62919999999999998</v>
      </c>
      <c r="D58" s="7">
        <v>0.54720000000000002</v>
      </c>
      <c r="E58" s="7">
        <v>0.54090000000000005</v>
      </c>
      <c r="F58" s="7">
        <v>0.54090000000000005</v>
      </c>
      <c r="G58" s="7">
        <v>0.62919999999999998</v>
      </c>
      <c r="H58" s="7">
        <v>0.62919999999999998</v>
      </c>
      <c r="I58" s="7">
        <v>0.54090000000000005</v>
      </c>
      <c r="J58" s="7">
        <v>0.54090000000000005</v>
      </c>
      <c r="K58" s="7">
        <v>0.54090000000000005</v>
      </c>
      <c r="L58" s="7">
        <v>0.54090000000000005</v>
      </c>
      <c r="M58" s="7">
        <v>0</v>
      </c>
      <c r="N58" s="7">
        <v>0.54090000000000005</v>
      </c>
      <c r="O58" s="7">
        <v>0.62919999999999998</v>
      </c>
      <c r="P58" s="7">
        <v>0.54090000000000005</v>
      </c>
      <c r="Q58" s="7"/>
      <c r="R58" s="7">
        <v>0.62919999999999998</v>
      </c>
      <c r="S58" s="7">
        <v>0</v>
      </c>
      <c r="T58" s="7">
        <v>0.62919999999999998</v>
      </c>
      <c r="U58" s="7">
        <v>0.5514</v>
      </c>
      <c r="V58" s="7">
        <v>0</v>
      </c>
      <c r="W58" s="7">
        <v>0.62919999999999998</v>
      </c>
      <c r="X58" s="7">
        <v>0.54090000000000005</v>
      </c>
      <c r="Y58" s="7">
        <v>0.54720000000000002</v>
      </c>
      <c r="Z58" s="7">
        <v>0</v>
      </c>
      <c r="AA58" s="7">
        <v>0.54090000000000005</v>
      </c>
      <c r="AB58" s="7">
        <v>0.54090000000000005</v>
      </c>
      <c r="AC58" s="7">
        <v>0.54090000000000005</v>
      </c>
      <c r="AD58" s="7">
        <v>0.46700000000000003</v>
      </c>
      <c r="AE58" s="7">
        <v>0.62919999999999998</v>
      </c>
      <c r="AF58" s="7">
        <v>0.62919999999999998</v>
      </c>
      <c r="AG58" s="7">
        <v>0.62919999999999998</v>
      </c>
      <c r="AH58" s="7">
        <v>0.62919999999999998</v>
      </c>
      <c r="AI58" s="7">
        <v>0.54090000000000005</v>
      </c>
      <c r="AJ58" s="7">
        <v>0.54090000000000005</v>
      </c>
      <c r="AK58" s="7">
        <v>0.3412</v>
      </c>
      <c r="AL58" s="7">
        <v>0.54090000000000005</v>
      </c>
    </row>
    <row r="59" spans="1:38" s="6" customFormat="1" x14ac:dyDescent="0.25">
      <c r="A59" s="6" t="s">
        <v>145</v>
      </c>
      <c r="C59" s="7">
        <v>0.05</v>
      </c>
      <c r="D59" s="7">
        <v>0.05</v>
      </c>
      <c r="E59" s="7">
        <v>0.05</v>
      </c>
      <c r="F59" s="7">
        <v>0.05</v>
      </c>
      <c r="G59" s="7">
        <v>0.05</v>
      </c>
      <c r="H59" s="7">
        <v>0.05</v>
      </c>
      <c r="I59" s="7">
        <v>0.05</v>
      </c>
      <c r="J59" s="7">
        <v>0.05</v>
      </c>
      <c r="K59" s="7">
        <v>0.05</v>
      </c>
      <c r="L59" s="7">
        <v>0.05</v>
      </c>
      <c r="M59" s="7">
        <v>0.05</v>
      </c>
      <c r="N59" s="7">
        <v>0.05</v>
      </c>
      <c r="O59" s="7">
        <v>0.05</v>
      </c>
      <c r="P59" s="7">
        <v>0.05</v>
      </c>
      <c r="Q59" s="7">
        <v>0.05</v>
      </c>
      <c r="R59" s="7">
        <v>0.05</v>
      </c>
      <c r="S59" s="7">
        <v>0.05</v>
      </c>
      <c r="T59" s="7">
        <v>0.05</v>
      </c>
      <c r="U59" s="7">
        <v>0.05</v>
      </c>
      <c r="V59" s="7">
        <v>0.05</v>
      </c>
      <c r="W59" s="7">
        <v>0.05</v>
      </c>
      <c r="X59" s="7">
        <v>0.05</v>
      </c>
      <c r="Y59" s="7">
        <v>0.05</v>
      </c>
      <c r="Z59" s="7">
        <v>0.05</v>
      </c>
      <c r="AA59" s="7">
        <v>0.05</v>
      </c>
      <c r="AB59" s="7">
        <v>0.05</v>
      </c>
      <c r="AC59" s="7">
        <v>0.05</v>
      </c>
      <c r="AD59" s="7">
        <v>0.05</v>
      </c>
      <c r="AE59" s="7">
        <v>0.05</v>
      </c>
      <c r="AF59" s="7">
        <v>0.05</v>
      </c>
      <c r="AG59" s="7">
        <v>0.05</v>
      </c>
      <c r="AH59" s="7">
        <v>0.05</v>
      </c>
      <c r="AI59" s="7">
        <v>0.05</v>
      </c>
      <c r="AJ59" s="7">
        <v>0.05</v>
      </c>
      <c r="AK59" s="7">
        <v>0.05</v>
      </c>
      <c r="AL59" s="7">
        <v>0.05</v>
      </c>
    </row>
    <row r="60" spans="1:38" s="6" customFormat="1" x14ac:dyDescent="0.25">
      <c r="A60" s="6" t="s">
        <v>147</v>
      </c>
      <c r="C60" s="7">
        <v>0.1</v>
      </c>
      <c r="D60" s="7">
        <v>0.1</v>
      </c>
      <c r="E60" s="7">
        <v>0.1</v>
      </c>
      <c r="F60" s="7">
        <v>0.1</v>
      </c>
      <c r="G60" s="7">
        <v>0.1</v>
      </c>
      <c r="H60" s="7">
        <v>0.1</v>
      </c>
      <c r="I60" s="7">
        <v>0.1</v>
      </c>
      <c r="J60" s="7">
        <v>0.1</v>
      </c>
      <c r="K60" s="7">
        <v>0.1</v>
      </c>
      <c r="L60" s="7">
        <v>0.1</v>
      </c>
      <c r="M60" s="7">
        <v>0.1</v>
      </c>
      <c r="N60" s="7">
        <v>0.1</v>
      </c>
      <c r="O60" s="7">
        <v>0.1</v>
      </c>
      <c r="P60" s="7">
        <v>0.1</v>
      </c>
      <c r="Q60" s="7">
        <v>0.1</v>
      </c>
      <c r="R60" s="7">
        <v>0.1</v>
      </c>
      <c r="S60" s="7">
        <v>0.1</v>
      </c>
      <c r="T60" s="7">
        <v>0.1</v>
      </c>
      <c r="U60" s="7">
        <v>0.1</v>
      </c>
      <c r="V60" s="7">
        <v>0.1</v>
      </c>
      <c r="W60" s="7">
        <v>0.1</v>
      </c>
      <c r="X60" s="7">
        <v>0.1</v>
      </c>
      <c r="Y60" s="7">
        <v>0.1</v>
      </c>
      <c r="Z60" s="7">
        <v>0.1</v>
      </c>
      <c r="AA60" s="7">
        <v>0.1</v>
      </c>
      <c r="AB60" s="7">
        <v>0.1</v>
      </c>
      <c r="AC60" s="7">
        <v>0.1</v>
      </c>
      <c r="AD60" s="7">
        <v>0.1</v>
      </c>
      <c r="AE60" s="7">
        <v>0.1</v>
      </c>
      <c r="AF60" s="7">
        <v>0.1</v>
      </c>
      <c r="AG60" s="7">
        <v>0.1</v>
      </c>
      <c r="AH60" s="7">
        <v>0.1</v>
      </c>
      <c r="AI60" s="7">
        <v>0.1</v>
      </c>
      <c r="AJ60" s="7">
        <v>0.1</v>
      </c>
      <c r="AK60" s="7">
        <v>0.1</v>
      </c>
      <c r="AL60" s="7">
        <v>0.1</v>
      </c>
    </row>
    <row r="61" spans="1:38" s="6" customFormat="1" x14ac:dyDescent="0.25">
      <c r="A61" s="6" t="s">
        <v>149</v>
      </c>
      <c r="C61" s="7">
        <v>0</v>
      </c>
      <c r="D61" s="7">
        <v>0.1774</v>
      </c>
      <c r="E61" s="7">
        <v>0.1762</v>
      </c>
      <c r="F61" s="7">
        <v>0</v>
      </c>
      <c r="G61" s="7">
        <v>0</v>
      </c>
      <c r="H61" s="7">
        <v>0</v>
      </c>
      <c r="I61" s="7">
        <v>0.17269999999999999</v>
      </c>
      <c r="J61" s="7">
        <v>0.1762</v>
      </c>
      <c r="K61" s="7">
        <v>0.17</v>
      </c>
      <c r="L61" s="7">
        <v>0.17019999999999999</v>
      </c>
      <c r="M61" s="7">
        <v>0.17</v>
      </c>
      <c r="N61" s="7">
        <v>0.1762</v>
      </c>
      <c r="O61" s="7">
        <v>0</v>
      </c>
      <c r="P61" s="7">
        <v>0.17030000000000001</v>
      </c>
      <c r="Q61" s="7">
        <v>0.17</v>
      </c>
      <c r="R61" s="7">
        <v>0</v>
      </c>
      <c r="S61" s="7">
        <v>0.17</v>
      </c>
      <c r="T61" s="7">
        <v>0</v>
      </c>
      <c r="U61" s="7">
        <v>0</v>
      </c>
      <c r="V61" s="7">
        <v>0.17</v>
      </c>
      <c r="W61" s="7">
        <v>0</v>
      </c>
      <c r="X61" s="7">
        <v>0.1605</v>
      </c>
      <c r="Y61" s="7">
        <v>0</v>
      </c>
      <c r="Z61" s="7">
        <v>0.17</v>
      </c>
      <c r="AA61" s="7">
        <v>0.17</v>
      </c>
      <c r="AB61" s="7">
        <v>0.17269999999999999</v>
      </c>
      <c r="AC61" s="7">
        <v>0.17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0.1762</v>
      </c>
      <c r="AJ61" s="7">
        <v>0.1762</v>
      </c>
      <c r="AK61" s="7">
        <v>0.1762</v>
      </c>
      <c r="AL61" s="7">
        <v>0.1762</v>
      </c>
    </row>
    <row r="62" spans="1:38" s="6" customFormat="1" x14ac:dyDescent="0.25">
      <c r="A62" s="6" t="s">
        <v>150</v>
      </c>
      <c r="C62" s="7">
        <v>0</v>
      </c>
      <c r="D62" s="7">
        <v>0.1774</v>
      </c>
      <c r="E62" s="7">
        <v>0.1762</v>
      </c>
      <c r="F62" s="7">
        <v>0</v>
      </c>
      <c r="G62" s="7">
        <v>0</v>
      </c>
      <c r="H62" s="7">
        <v>0</v>
      </c>
      <c r="I62" s="7">
        <v>0.17269999999999999</v>
      </c>
      <c r="J62" s="7">
        <v>0.1762</v>
      </c>
      <c r="K62" s="7">
        <v>0.17</v>
      </c>
      <c r="L62" s="7">
        <v>0.17019999999999999</v>
      </c>
      <c r="M62" s="7">
        <v>0.17</v>
      </c>
      <c r="N62" s="7">
        <v>0.1762</v>
      </c>
      <c r="O62" s="7">
        <v>0</v>
      </c>
      <c r="P62" s="7">
        <v>0.17030000000000001</v>
      </c>
      <c r="Q62" s="7">
        <v>0.17</v>
      </c>
      <c r="R62" s="7">
        <v>0</v>
      </c>
      <c r="S62" s="7">
        <v>0.17</v>
      </c>
      <c r="T62" s="7">
        <v>0</v>
      </c>
      <c r="U62" s="7">
        <v>0</v>
      </c>
      <c r="V62" s="7">
        <v>0.17</v>
      </c>
      <c r="W62" s="7">
        <v>0</v>
      </c>
      <c r="X62" s="7">
        <v>0.1605</v>
      </c>
      <c r="Y62" s="7">
        <v>0</v>
      </c>
      <c r="Z62" s="7">
        <v>0.17</v>
      </c>
      <c r="AA62" s="7">
        <v>0.17</v>
      </c>
      <c r="AB62" s="7">
        <v>0.17269999999999999</v>
      </c>
      <c r="AC62" s="7">
        <v>0.17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0.1762</v>
      </c>
      <c r="AJ62" s="7">
        <v>0.1762</v>
      </c>
      <c r="AK62" s="7">
        <v>0.1762</v>
      </c>
      <c r="AL62" s="7">
        <v>0.1762</v>
      </c>
    </row>
    <row r="63" spans="1:38" s="6" customFormat="1" x14ac:dyDescent="0.25">
      <c r="A63" s="6" t="s">
        <v>151</v>
      </c>
      <c r="C63" s="7">
        <v>0</v>
      </c>
      <c r="D63" s="7">
        <v>0.1774</v>
      </c>
      <c r="E63" s="7">
        <v>0.1762</v>
      </c>
      <c r="F63" s="7">
        <v>0</v>
      </c>
      <c r="G63" s="7">
        <v>0</v>
      </c>
      <c r="H63" s="7">
        <v>0</v>
      </c>
      <c r="I63" s="7">
        <v>0.17269999999999999</v>
      </c>
      <c r="J63" s="7">
        <v>0.1762</v>
      </c>
      <c r="K63" s="7">
        <v>0.17</v>
      </c>
      <c r="L63" s="7">
        <v>0.17019999999999999</v>
      </c>
      <c r="M63" s="7">
        <v>0.17</v>
      </c>
      <c r="N63" s="7">
        <v>0.1762</v>
      </c>
      <c r="O63" s="7">
        <v>0</v>
      </c>
      <c r="P63" s="7">
        <v>0.17030000000000001</v>
      </c>
      <c r="Q63" s="7">
        <v>0.17</v>
      </c>
      <c r="R63" s="7">
        <v>0</v>
      </c>
      <c r="S63" s="7">
        <v>0.17</v>
      </c>
      <c r="T63" s="7">
        <v>0</v>
      </c>
      <c r="U63" s="7">
        <v>0</v>
      </c>
      <c r="V63" s="7">
        <v>0.17</v>
      </c>
      <c r="W63" s="7">
        <v>0</v>
      </c>
      <c r="X63" s="7">
        <v>0.1605</v>
      </c>
      <c r="Y63" s="7">
        <v>0</v>
      </c>
      <c r="Z63" s="7">
        <v>0.17</v>
      </c>
      <c r="AA63" s="7">
        <v>0.17</v>
      </c>
      <c r="AB63" s="7">
        <v>0.17269999999999999</v>
      </c>
      <c r="AC63" s="7">
        <v>0.17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0.1762</v>
      </c>
      <c r="AJ63" s="7">
        <v>0.1762</v>
      </c>
      <c r="AK63" s="7">
        <v>0.1762</v>
      </c>
      <c r="AL63" s="7">
        <v>0.1762</v>
      </c>
    </row>
    <row r="64" spans="1:38" s="6" customFormat="1" x14ac:dyDescent="0.25">
      <c r="A64" s="6" t="s">
        <v>415</v>
      </c>
      <c r="C64" s="7">
        <v>0</v>
      </c>
      <c r="D64" s="7">
        <v>0</v>
      </c>
      <c r="E64" s="7">
        <v>5.0999999999999997E-2</v>
      </c>
      <c r="F64" s="7">
        <v>0</v>
      </c>
      <c r="G64" s="7">
        <v>0</v>
      </c>
      <c r="H64" s="7">
        <v>0</v>
      </c>
      <c r="I64" s="7">
        <v>5.0599999999999999E-2</v>
      </c>
      <c r="J64" s="7">
        <v>5.0599999999999999E-2</v>
      </c>
      <c r="K64" s="7">
        <v>0</v>
      </c>
      <c r="L64" s="7">
        <v>0</v>
      </c>
      <c r="M64" s="7">
        <v>0</v>
      </c>
      <c r="N64" s="7">
        <v>6.7799999999999999E-2</v>
      </c>
      <c r="O64" s="7">
        <v>0</v>
      </c>
      <c r="P64" s="7">
        <v>5.0599999999999999E-2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5.0599999999999999E-2</v>
      </c>
      <c r="AC64" s="7">
        <v>0</v>
      </c>
      <c r="AD64" s="7">
        <v>0</v>
      </c>
      <c r="AE64" s="7">
        <v>0</v>
      </c>
      <c r="AF64" s="7">
        <v>0</v>
      </c>
      <c r="AG64" s="7">
        <v>5.4699999999999999E-2</v>
      </c>
      <c r="AH64" s="7">
        <v>0</v>
      </c>
      <c r="AI64" s="7">
        <v>5.0599999999999999E-2</v>
      </c>
      <c r="AJ64" s="7">
        <v>5.0599999999999999E-2</v>
      </c>
      <c r="AK64" s="7"/>
      <c r="AL64" s="7">
        <v>0</v>
      </c>
    </row>
    <row r="65" spans="1:38" s="6" customFormat="1" x14ac:dyDescent="0.25">
      <c r="A65" s="6" t="s">
        <v>152</v>
      </c>
      <c r="C65" s="7">
        <v>0</v>
      </c>
      <c r="D65" s="7">
        <v>0.1774</v>
      </c>
      <c r="E65" s="7">
        <v>0.1762</v>
      </c>
      <c r="F65" s="7">
        <v>0</v>
      </c>
      <c r="G65" s="7">
        <v>0</v>
      </c>
      <c r="H65" s="7">
        <v>0</v>
      </c>
      <c r="I65" s="7">
        <v>0.17269999999999999</v>
      </c>
      <c r="J65" s="7">
        <v>0.1762</v>
      </c>
      <c r="K65" s="7">
        <v>0.17</v>
      </c>
      <c r="L65" s="7">
        <v>0.17019999999999999</v>
      </c>
      <c r="M65" s="7">
        <v>0.17</v>
      </c>
      <c r="N65" s="7">
        <v>0.1762</v>
      </c>
      <c r="O65" s="7">
        <v>0</v>
      </c>
      <c r="P65" s="7">
        <v>0.17030000000000001</v>
      </c>
      <c r="Q65" s="7">
        <v>0.17</v>
      </c>
      <c r="R65" s="7">
        <v>0</v>
      </c>
      <c r="S65" s="7">
        <v>0.17</v>
      </c>
      <c r="T65" s="7">
        <v>0</v>
      </c>
      <c r="U65" s="7">
        <v>0</v>
      </c>
      <c r="V65" s="7">
        <v>0.17</v>
      </c>
      <c r="W65" s="7">
        <v>0</v>
      </c>
      <c r="X65" s="7">
        <v>0.1605</v>
      </c>
      <c r="Y65" s="7">
        <v>0</v>
      </c>
      <c r="Z65" s="7">
        <v>0.17</v>
      </c>
      <c r="AA65" s="7">
        <v>0.17</v>
      </c>
      <c r="AB65" s="7">
        <v>0.17269999999999999</v>
      </c>
      <c r="AC65" s="7">
        <v>0.17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0.1762</v>
      </c>
      <c r="AJ65" s="7">
        <v>0.1762</v>
      </c>
      <c r="AK65" s="7">
        <v>0.1762</v>
      </c>
      <c r="AL65" s="7">
        <v>0.1762</v>
      </c>
    </row>
    <row r="66" spans="1:38" s="6" customFormat="1" x14ac:dyDescent="0.25">
      <c r="A66" s="6" t="s">
        <v>153</v>
      </c>
      <c r="C66" s="7">
        <v>0.3</v>
      </c>
      <c r="D66" s="7">
        <v>0.3</v>
      </c>
      <c r="E66" s="7">
        <v>0.3</v>
      </c>
      <c r="F66" s="7">
        <v>0.3</v>
      </c>
      <c r="G66" s="7">
        <v>0.3</v>
      </c>
      <c r="H66" s="7">
        <v>0.3</v>
      </c>
      <c r="I66" s="7">
        <v>0.3</v>
      </c>
      <c r="J66" s="7">
        <v>0.3</v>
      </c>
      <c r="K66" s="7">
        <v>0.3</v>
      </c>
      <c r="L66" s="7">
        <v>0.3</v>
      </c>
      <c r="M66" s="7">
        <v>0.3</v>
      </c>
      <c r="N66" s="7">
        <v>0.3</v>
      </c>
      <c r="O66" s="7">
        <v>0.3</v>
      </c>
      <c r="P66" s="7">
        <v>0.3</v>
      </c>
      <c r="Q66" s="7">
        <v>0.3</v>
      </c>
      <c r="R66" s="7">
        <v>0.3</v>
      </c>
      <c r="S66" s="7">
        <v>0.3</v>
      </c>
      <c r="T66" s="7">
        <v>0.3</v>
      </c>
      <c r="U66" s="7">
        <v>0.3</v>
      </c>
      <c r="V66" s="7">
        <v>0.3</v>
      </c>
      <c r="W66" s="7">
        <v>0.3</v>
      </c>
      <c r="X66" s="7">
        <v>0.3</v>
      </c>
      <c r="Y66" s="7">
        <v>0.3</v>
      </c>
      <c r="Z66" s="7">
        <v>0.3</v>
      </c>
      <c r="AA66" s="7">
        <v>0.3</v>
      </c>
      <c r="AB66" s="7">
        <v>0.3</v>
      </c>
      <c r="AC66" s="7">
        <v>0.3</v>
      </c>
      <c r="AD66" s="7">
        <v>0.3</v>
      </c>
      <c r="AE66" s="7">
        <v>0.3</v>
      </c>
      <c r="AF66" s="7">
        <v>0.3</v>
      </c>
      <c r="AG66" s="7">
        <v>0.3</v>
      </c>
      <c r="AH66" s="7">
        <v>0.3</v>
      </c>
      <c r="AI66" s="7">
        <v>0.3</v>
      </c>
      <c r="AJ66" s="7">
        <v>0.3</v>
      </c>
      <c r="AK66" s="7">
        <v>0.3</v>
      </c>
      <c r="AL66" s="7">
        <v>0.3</v>
      </c>
    </row>
    <row r="67" spans="1:38" s="6" customFormat="1" x14ac:dyDescent="0.25">
      <c r="A67" s="6" t="s">
        <v>154</v>
      </c>
      <c r="C67" s="7">
        <v>0.6</v>
      </c>
      <c r="D67" s="7">
        <v>0.8</v>
      </c>
      <c r="E67" s="7">
        <v>0.6</v>
      </c>
      <c r="F67" s="7">
        <v>0.6</v>
      </c>
      <c r="G67" s="7">
        <v>0.6</v>
      </c>
      <c r="H67" s="7">
        <v>0.6</v>
      </c>
      <c r="I67" s="7">
        <v>0.6</v>
      </c>
      <c r="J67" s="7">
        <v>0.6</v>
      </c>
      <c r="K67" s="7">
        <v>0.6</v>
      </c>
      <c r="L67" s="7">
        <v>0.6</v>
      </c>
      <c r="M67" s="7">
        <v>0.6</v>
      </c>
      <c r="N67" s="7">
        <v>0.6</v>
      </c>
      <c r="O67" s="7">
        <v>0.6</v>
      </c>
      <c r="P67" s="7">
        <v>0.6</v>
      </c>
      <c r="Q67" s="7">
        <v>0.6</v>
      </c>
      <c r="R67" s="7">
        <v>0.6</v>
      </c>
      <c r="S67" s="7">
        <v>0.6</v>
      </c>
      <c r="T67" s="7">
        <v>0.6</v>
      </c>
      <c r="U67" s="7">
        <v>0</v>
      </c>
      <c r="V67" s="7">
        <v>0.6</v>
      </c>
      <c r="W67" s="7">
        <v>0.6</v>
      </c>
      <c r="X67" s="7">
        <v>0.6</v>
      </c>
      <c r="Y67" s="7">
        <v>0.6</v>
      </c>
      <c r="Z67" s="7">
        <v>0.6</v>
      </c>
      <c r="AA67" s="7">
        <v>0.6</v>
      </c>
      <c r="AB67" s="7">
        <v>0.6</v>
      </c>
      <c r="AC67" s="7">
        <v>0.6</v>
      </c>
      <c r="AD67" s="7">
        <v>0.6</v>
      </c>
      <c r="AE67" s="7">
        <v>0.6</v>
      </c>
      <c r="AF67" s="7">
        <v>0.6</v>
      </c>
      <c r="AG67" s="7">
        <v>0.6</v>
      </c>
      <c r="AH67" s="7">
        <v>0.6</v>
      </c>
      <c r="AI67" s="7">
        <v>0.6</v>
      </c>
      <c r="AJ67" s="7">
        <v>0.6</v>
      </c>
      <c r="AK67" s="7">
        <v>0.8</v>
      </c>
      <c r="AL67" s="7">
        <v>0.8</v>
      </c>
    </row>
    <row r="68" spans="1:38" s="6" customFormat="1" x14ac:dyDescent="0.25">
      <c r="A68" s="6" t="s">
        <v>155</v>
      </c>
      <c r="C68" s="7">
        <v>0.30819999999999997</v>
      </c>
      <c r="D68" s="7">
        <v>0.31019999999999998</v>
      </c>
      <c r="E68" s="7">
        <v>0.30830000000000002</v>
      </c>
      <c r="F68" s="7">
        <v>0.30830000000000002</v>
      </c>
      <c r="G68" s="7">
        <v>0.30819999999999997</v>
      </c>
      <c r="H68" s="7">
        <v>0.30819999999999997</v>
      </c>
      <c r="I68" s="7">
        <v>0.30830000000000002</v>
      </c>
      <c r="J68" s="7">
        <v>0.30830000000000002</v>
      </c>
      <c r="K68" s="7">
        <v>0.30830000000000002</v>
      </c>
      <c r="L68" s="7">
        <v>0.30830000000000002</v>
      </c>
      <c r="M68" s="7">
        <v>0.30830000000000002</v>
      </c>
      <c r="N68" s="7">
        <v>0.30830000000000002</v>
      </c>
      <c r="O68" s="7">
        <v>0.30819999999999997</v>
      </c>
      <c r="P68" s="7">
        <v>0.30830000000000002</v>
      </c>
      <c r="Q68" s="7">
        <v>0.30830000000000002</v>
      </c>
      <c r="R68" s="7">
        <v>0.30819999999999997</v>
      </c>
      <c r="S68" s="7">
        <v>0.30830000000000002</v>
      </c>
      <c r="T68" s="7">
        <v>0.30819999999999997</v>
      </c>
      <c r="U68" s="7">
        <v>0.31119999999999998</v>
      </c>
      <c r="V68" s="7">
        <v>0.30830000000000002</v>
      </c>
      <c r="W68" s="7">
        <v>0.30819999999999997</v>
      </c>
      <c r="X68" s="7">
        <v>0.30830000000000002</v>
      </c>
      <c r="Y68" s="7">
        <v>0.31019999999999998</v>
      </c>
      <c r="Z68" s="7">
        <v>0.30830000000000002</v>
      </c>
      <c r="AA68" s="7">
        <v>0.30830000000000002</v>
      </c>
      <c r="AB68" s="7">
        <v>0.30830000000000002</v>
      </c>
      <c r="AC68" s="7">
        <v>0.30830000000000002</v>
      </c>
      <c r="AD68" s="7">
        <v>0.30830000000000002</v>
      </c>
      <c r="AE68" s="7">
        <v>0.30819999999999997</v>
      </c>
      <c r="AF68" s="7">
        <v>0.30819999999999997</v>
      </c>
      <c r="AG68" s="7">
        <v>0.30819999999999997</v>
      </c>
      <c r="AH68" s="7">
        <v>0.30819999999999997</v>
      </c>
      <c r="AI68" s="7">
        <v>0.30830000000000002</v>
      </c>
      <c r="AJ68" s="7">
        <v>0.30830000000000002</v>
      </c>
      <c r="AK68" s="7">
        <v>0.30830000000000002</v>
      </c>
      <c r="AL68" s="7">
        <v>0.30830000000000002</v>
      </c>
    </row>
    <row r="69" spans="1:38" s="6" customFormat="1" x14ac:dyDescent="0.25">
      <c r="A69" s="6" t="s">
        <v>158</v>
      </c>
      <c r="C69" s="7">
        <v>0.4</v>
      </c>
      <c r="D69" s="7">
        <v>0.3997</v>
      </c>
      <c r="E69" s="7">
        <v>0.3997</v>
      </c>
      <c r="F69" s="7">
        <v>0.3997</v>
      </c>
      <c r="G69" s="7">
        <v>0.4</v>
      </c>
      <c r="H69" s="7">
        <v>0.4</v>
      </c>
      <c r="I69" s="7">
        <v>0.3997</v>
      </c>
      <c r="J69" s="7">
        <v>0.3997</v>
      </c>
      <c r="K69" s="7">
        <v>0.3997</v>
      </c>
      <c r="L69" s="7">
        <v>0.3997</v>
      </c>
      <c r="M69" s="7">
        <v>0.3997</v>
      </c>
      <c r="N69" s="7">
        <v>0.3997</v>
      </c>
      <c r="O69" s="7">
        <v>0.4</v>
      </c>
      <c r="P69" s="7">
        <v>0.3997</v>
      </c>
      <c r="Q69" s="7">
        <v>0.3997</v>
      </c>
      <c r="R69" s="7">
        <v>0.4</v>
      </c>
      <c r="S69" s="7">
        <v>0.3997</v>
      </c>
      <c r="T69" s="7">
        <v>0.4</v>
      </c>
      <c r="U69" s="7">
        <v>0.3997</v>
      </c>
      <c r="V69" s="7">
        <v>0.3997</v>
      </c>
      <c r="W69" s="7">
        <v>0.4</v>
      </c>
      <c r="X69" s="7">
        <v>0.3997</v>
      </c>
      <c r="Y69" s="7">
        <v>0.3997</v>
      </c>
      <c r="Z69" s="7">
        <v>0.3997</v>
      </c>
      <c r="AA69" s="7">
        <v>0.3997</v>
      </c>
      <c r="AB69" s="7">
        <v>0.3997</v>
      </c>
      <c r="AC69" s="7">
        <v>0.3997</v>
      </c>
      <c r="AD69" s="7">
        <v>0.3997</v>
      </c>
      <c r="AE69" s="7">
        <v>0.4</v>
      </c>
      <c r="AF69" s="7">
        <v>0.4</v>
      </c>
      <c r="AG69" s="7">
        <v>0.4</v>
      </c>
      <c r="AH69" s="7">
        <v>0.4</v>
      </c>
      <c r="AI69" s="7">
        <v>0.3997</v>
      </c>
      <c r="AJ69" s="7">
        <v>0.3997</v>
      </c>
      <c r="AK69" s="7">
        <v>0.3997</v>
      </c>
      <c r="AL69" s="7">
        <v>0.3997</v>
      </c>
    </row>
    <row r="70" spans="1:38" s="6" customFormat="1" x14ac:dyDescent="0.25">
      <c r="A70" s="6" t="s">
        <v>161</v>
      </c>
      <c r="C70" s="7">
        <v>0</v>
      </c>
      <c r="D70" s="7">
        <v>0.1774</v>
      </c>
      <c r="E70" s="7">
        <v>0.1762</v>
      </c>
      <c r="F70" s="7">
        <v>0</v>
      </c>
      <c r="G70" s="7">
        <v>0</v>
      </c>
      <c r="H70" s="7">
        <v>0</v>
      </c>
      <c r="I70" s="7">
        <v>0.17269999999999999</v>
      </c>
      <c r="J70" s="7">
        <v>0.1762</v>
      </c>
      <c r="K70" s="7">
        <v>0.17</v>
      </c>
      <c r="L70" s="7">
        <v>0.17019999999999999</v>
      </c>
      <c r="M70" s="7">
        <v>0.17</v>
      </c>
      <c r="N70" s="7">
        <v>0.1762</v>
      </c>
      <c r="O70" s="7">
        <v>0</v>
      </c>
      <c r="P70" s="7">
        <v>0.17030000000000001</v>
      </c>
      <c r="Q70" s="7">
        <v>0.17</v>
      </c>
      <c r="R70" s="7">
        <v>0</v>
      </c>
      <c r="S70" s="7">
        <v>0.17</v>
      </c>
      <c r="T70" s="7">
        <v>0</v>
      </c>
      <c r="U70" s="7">
        <v>0</v>
      </c>
      <c r="V70" s="7">
        <v>0.17</v>
      </c>
      <c r="W70" s="7">
        <v>0</v>
      </c>
      <c r="X70" s="7">
        <v>0.1605</v>
      </c>
      <c r="Y70" s="7">
        <v>0</v>
      </c>
      <c r="Z70" s="7">
        <v>0.17</v>
      </c>
      <c r="AA70" s="7">
        <v>0.17</v>
      </c>
      <c r="AB70" s="7">
        <v>0.17269999999999999</v>
      </c>
      <c r="AC70" s="7">
        <v>0.17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0.1762</v>
      </c>
      <c r="AJ70" s="7">
        <v>0.1762</v>
      </c>
      <c r="AK70" s="7">
        <v>0.1762</v>
      </c>
      <c r="AL70" s="7">
        <v>0.1762</v>
      </c>
    </row>
    <row r="71" spans="1:38" s="6" customFormat="1" x14ac:dyDescent="0.25">
      <c r="A71" s="6" t="s">
        <v>162</v>
      </c>
      <c r="C71" s="7">
        <v>0</v>
      </c>
      <c r="D71" s="7">
        <v>0.1774</v>
      </c>
      <c r="E71" s="7">
        <v>0.1762</v>
      </c>
      <c r="F71" s="7">
        <v>0</v>
      </c>
      <c r="G71" s="7">
        <v>0</v>
      </c>
      <c r="H71" s="7">
        <v>0</v>
      </c>
      <c r="I71" s="7">
        <v>0.17269999999999999</v>
      </c>
      <c r="J71" s="7">
        <v>0.1762</v>
      </c>
      <c r="K71" s="7">
        <v>0.17</v>
      </c>
      <c r="L71" s="7">
        <v>0.17019999999999999</v>
      </c>
      <c r="M71" s="7">
        <v>0.17</v>
      </c>
      <c r="N71" s="7">
        <v>0.1762</v>
      </c>
      <c r="O71" s="7">
        <v>0</v>
      </c>
      <c r="P71" s="7">
        <v>0.17030000000000001</v>
      </c>
      <c r="Q71" s="7">
        <v>0.17</v>
      </c>
      <c r="R71" s="7">
        <v>0</v>
      </c>
      <c r="S71" s="7">
        <v>0.17</v>
      </c>
      <c r="T71" s="7">
        <v>0</v>
      </c>
      <c r="U71" s="7">
        <v>0</v>
      </c>
      <c r="V71" s="7">
        <v>0.17</v>
      </c>
      <c r="W71" s="7">
        <v>0</v>
      </c>
      <c r="X71" s="7">
        <v>0.1605</v>
      </c>
      <c r="Y71" s="7">
        <v>0</v>
      </c>
      <c r="Z71" s="7">
        <v>0.17</v>
      </c>
      <c r="AA71" s="7">
        <v>0.17</v>
      </c>
      <c r="AB71" s="7">
        <v>0.17269999999999999</v>
      </c>
      <c r="AC71" s="7">
        <v>0.17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0.1762</v>
      </c>
      <c r="AJ71" s="7">
        <v>0.1762</v>
      </c>
      <c r="AK71" s="7">
        <v>0.1762</v>
      </c>
      <c r="AL71" s="7">
        <v>0.1762</v>
      </c>
    </row>
    <row r="72" spans="1:38" s="6" customFormat="1" x14ac:dyDescent="0.25">
      <c r="A72" s="6" t="s">
        <v>163</v>
      </c>
      <c r="C72" s="7">
        <v>0.05</v>
      </c>
      <c r="D72" s="7">
        <v>0.05</v>
      </c>
      <c r="E72" s="7">
        <v>0.05</v>
      </c>
      <c r="F72" s="7">
        <v>0.05</v>
      </c>
      <c r="G72" s="7">
        <v>0.05</v>
      </c>
      <c r="H72" s="7">
        <v>0.05</v>
      </c>
      <c r="I72" s="7">
        <v>0.05</v>
      </c>
      <c r="J72" s="7">
        <v>0.05</v>
      </c>
      <c r="K72" s="7">
        <v>0.05</v>
      </c>
      <c r="L72" s="7">
        <v>0.05</v>
      </c>
      <c r="M72" s="7">
        <v>0.05</v>
      </c>
      <c r="N72" s="7">
        <v>0.05</v>
      </c>
      <c r="O72" s="7">
        <v>0.05</v>
      </c>
      <c r="P72" s="7">
        <v>0.05</v>
      </c>
      <c r="Q72" s="7">
        <v>0.05</v>
      </c>
      <c r="R72" s="7">
        <v>0.05</v>
      </c>
      <c r="S72" s="7">
        <v>0.05</v>
      </c>
      <c r="T72" s="7">
        <v>0.05</v>
      </c>
      <c r="U72" s="7">
        <v>0.05</v>
      </c>
      <c r="V72" s="7">
        <v>0.05</v>
      </c>
      <c r="W72" s="7">
        <v>0.05</v>
      </c>
      <c r="X72" s="7">
        <v>0.05</v>
      </c>
      <c r="Y72" s="7">
        <v>0.05</v>
      </c>
      <c r="Z72" s="7">
        <v>0.05</v>
      </c>
      <c r="AA72" s="7">
        <v>0.05</v>
      </c>
      <c r="AB72" s="7">
        <v>0.05</v>
      </c>
      <c r="AC72" s="7">
        <v>0.05</v>
      </c>
      <c r="AD72" s="7">
        <v>0.05</v>
      </c>
      <c r="AE72" s="7">
        <v>0.05</v>
      </c>
      <c r="AF72" s="7">
        <v>0.05</v>
      </c>
      <c r="AG72" s="7">
        <v>0.05</v>
      </c>
      <c r="AH72" s="7">
        <v>0.05</v>
      </c>
      <c r="AI72" s="7">
        <v>0.05</v>
      </c>
      <c r="AJ72" s="7">
        <v>0.05</v>
      </c>
      <c r="AK72" s="7">
        <v>0.05</v>
      </c>
      <c r="AL72" s="7">
        <v>0.05</v>
      </c>
    </row>
    <row r="73" spans="1:38" s="6" customFormat="1" x14ac:dyDescent="0.25">
      <c r="A73" s="6" t="s">
        <v>165</v>
      </c>
      <c r="C73" s="7">
        <v>0.2</v>
      </c>
      <c r="D73" s="7">
        <v>0.2</v>
      </c>
      <c r="E73" s="7">
        <v>0.2</v>
      </c>
      <c r="F73" s="7">
        <v>0.2</v>
      </c>
      <c r="G73" s="7">
        <v>0.2</v>
      </c>
      <c r="H73" s="7">
        <v>0.2</v>
      </c>
      <c r="I73" s="7">
        <v>0.2</v>
      </c>
      <c r="J73" s="7">
        <v>0.2</v>
      </c>
      <c r="K73" s="7">
        <v>0.2</v>
      </c>
      <c r="L73" s="7">
        <v>0.2</v>
      </c>
      <c r="M73" s="7">
        <v>0.2</v>
      </c>
      <c r="N73" s="7">
        <v>0.2</v>
      </c>
      <c r="O73" s="7">
        <v>0.2</v>
      </c>
      <c r="P73" s="7">
        <v>0.2</v>
      </c>
      <c r="Q73" s="7">
        <v>0.2</v>
      </c>
      <c r="R73" s="7">
        <v>0.2</v>
      </c>
      <c r="S73" s="7">
        <v>0.2</v>
      </c>
      <c r="T73" s="7">
        <v>0.2</v>
      </c>
      <c r="U73" s="7">
        <v>0.2</v>
      </c>
      <c r="V73" s="7">
        <v>0.2</v>
      </c>
      <c r="W73" s="7">
        <v>0.2</v>
      </c>
      <c r="X73" s="7">
        <v>0.2</v>
      </c>
      <c r="Y73" s="7">
        <v>0.2</v>
      </c>
      <c r="Z73" s="7">
        <v>0.2</v>
      </c>
      <c r="AA73" s="7">
        <v>0.2</v>
      </c>
      <c r="AB73" s="7">
        <v>0.2</v>
      </c>
      <c r="AC73" s="7">
        <v>0.2</v>
      </c>
      <c r="AD73" s="7">
        <v>0.2</v>
      </c>
      <c r="AE73" s="7">
        <v>0.2</v>
      </c>
      <c r="AF73" s="7">
        <v>0.2</v>
      </c>
      <c r="AG73" s="7">
        <v>0.2</v>
      </c>
      <c r="AH73" s="7">
        <v>0.2</v>
      </c>
      <c r="AI73" s="7">
        <v>0.2</v>
      </c>
      <c r="AJ73" s="7">
        <v>0.2</v>
      </c>
      <c r="AK73" s="7">
        <v>0.2</v>
      </c>
      <c r="AL73" s="7">
        <v>0.2</v>
      </c>
    </row>
    <row r="74" spans="1:38" s="6" customFormat="1" x14ac:dyDescent="0.25">
      <c r="A74" s="6" t="s">
        <v>167</v>
      </c>
      <c r="C74" s="7">
        <v>0.12</v>
      </c>
      <c r="D74" s="7">
        <v>0.12</v>
      </c>
      <c r="E74" s="7">
        <v>0.12</v>
      </c>
      <c r="F74" s="7">
        <v>0.12</v>
      </c>
      <c r="G74" s="7">
        <v>0.12</v>
      </c>
      <c r="H74" s="7">
        <v>0.12</v>
      </c>
      <c r="I74" s="7">
        <v>0.12</v>
      </c>
      <c r="J74" s="7">
        <v>0.12</v>
      </c>
      <c r="K74" s="7">
        <v>0.12</v>
      </c>
      <c r="L74" s="7">
        <v>0.12</v>
      </c>
      <c r="M74" s="7">
        <v>0.12</v>
      </c>
      <c r="N74" s="7">
        <v>0.12</v>
      </c>
      <c r="O74" s="7">
        <v>0.12</v>
      </c>
      <c r="P74" s="7">
        <v>0.12</v>
      </c>
      <c r="Q74" s="7">
        <v>0.12</v>
      </c>
      <c r="R74" s="7">
        <v>0.12</v>
      </c>
      <c r="S74" s="7">
        <v>0.12</v>
      </c>
      <c r="T74" s="7">
        <v>0.12</v>
      </c>
      <c r="U74" s="7">
        <v>0.12</v>
      </c>
      <c r="V74" s="7">
        <v>0.12</v>
      </c>
      <c r="W74" s="7">
        <v>0.12</v>
      </c>
      <c r="X74" s="7">
        <v>0.12</v>
      </c>
      <c r="Y74" s="7">
        <v>0.12</v>
      </c>
      <c r="Z74" s="7">
        <v>0.12</v>
      </c>
      <c r="AA74" s="7">
        <v>0.12</v>
      </c>
      <c r="AB74" s="7">
        <v>0.12</v>
      </c>
      <c r="AC74" s="7">
        <v>0.12</v>
      </c>
      <c r="AD74" s="7">
        <v>0.12</v>
      </c>
      <c r="AE74" s="7">
        <v>0.12</v>
      </c>
      <c r="AF74" s="7">
        <v>0.12</v>
      </c>
      <c r="AG74" s="7">
        <v>0.12</v>
      </c>
      <c r="AH74" s="7">
        <v>0.12</v>
      </c>
      <c r="AI74" s="7">
        <v>0.12</v>
      </c>
      <c r="AJ74" s="7">
        <v>0.12</v>
      </c>
      <c r="AK74" s="7">
        <v>0.12</v>
      </c>
      <c r="AL74" s="7">
        <v>0.12</v>
      </c>
    </row>
    <row r="75" spans="1:38" s="6" customFormat="1" x14ac:dyDescent="0.25">
      <c r="A75" s="6" t="s">
        <v>170</v>
      </c>
      <c r="C75" s="7">
        <v>0.35</v>
      </c>
      <c r="D75" s="7">
        <v>0.35</v>
      </c>
      <c r="E75" s="7">
        <v>0.35</v>
      </c>
      <c r="F75" s="7">
        <v>0.35</v>
      </c>
      <c r="G75" s="7">
        <v>0.35</v>
      </c>
      <c r="H75" s="7">
        <v>0.35</v>
      </c>
      <c r="I75" s="7">
        <v>0.35</v>
      </c>
      <c r="J75" s="7">
        <v>0.35</v>
      </c>
      <c r="K75" s="7">
        <v>0.35</v>
      </c>
      <c r="L75" s="7">
        <v>0.35</v>
      </c>
      <c r="M75" s="7">
        <v>0.35</v>
      </c>
      <c r="N75" s="7">
        <v>0.35</v>
      </c>
      <c r="O75" s="7">
        <v>0.35</v>
      </c>
      <c r="P75" s="7">
        <v>0.35</v>
      </c>
      <c r="Q75" s="7">
        <v>0.35</v>
      </c>
      <c r="R75" s="7">
        <v>0.35</v>
      </c>
      <c r="S75" s="7">
        <v>0.35</v>
      </c>
      <c r="T75" s="7">
        <v>0.35</v>
      </c>
      <c r="U75" s="7">
        <v>0.35</v>
      </c>
      <c r="V75" s="7">
        <v>0.35</v>
      </c>
      <c r="W75" s="7">
        <v>0.35</v>
      </c>
      <c r="X75" s="7">
        <v>0.35</v>
      </c>
      <c r="Y75" s="7">
        <v>0.35</v>
      </c>
      <c r="Z75" s="7">
        <v>0.35</v>
      </c>
      <c r="AA75" s="7">
        <v>0.35</v>
      </c>
      <c r="AB75" s="7">
        <v>0.35</v>
      </c>
      <c r="AC75" s="7">
        <v>0.35</v>
      </c>
      <c r="AD75" s="7">
        <v>0.35</v>
      </c>
      <c r="AE75" s="7">
        <v>0.35</v>
      </c>
      <c r="AF75" s="7">
        <v>0.35</v>
      </c>
      <c r="AG75" s="7">
        <v>0.35</v>
      </c>
      <c r="AH75" s="7">
        <v>0.35</v>
      </c>
      <c r="AI75" s="7">
        <v>0.35</v>
      </c>
      <c r="AJ75" s="7">
        <v>0.35</v>
      </c>
      <c r="AK75" s="7">
        <v>0.35</v>
      </c>
      <c r="AL75" s="7">
        <v>0.35</v>
      </c>
    </row>
    <row r="76" spans="1:38" s="6" customFormat="1" x14ac:dyDescent="0.25">
      <c r="A76" s="6" t="s">
        <v>172</v>
      </c>
      <c r="C76" s="7">
        <v>0</v>
      </c>
      <c r="D76" s="7">
        <v>0.20050000000000001</v>
      </c>
      <c r="E76" s="7">
        <v>0.2021</v>
      </c>
      <c r="F76" s="7">
        <v>0.2021</v>
      </c>
      <c r="G76" s="7">
        <v>0</v>
      </c>
      <c r="H76" s="7">
        <v>0</v>
      </c>
      <c r="I76" s="7">
        <v>0.2021</v>
      </c>
      <c r="J76" s="7">
        <v>0.2021</v>
      </c>
      <c r="K76" s="7">
        <v>0.2021</v>
      </c>
      <c r="L76" s="7">
        <v>0.2021</v>
      </c>
      <c r="M76" s="7">
        <v>0.2021</v>
      </c>
      <c r="N76" s="7">
        <v>0.2021</v>
      </c>
      <c r="O76" s="7">
        <v>0</v>
      </c>
      <c r="P76" s="7">
        <v>0.2021</v>
      </c>
      <c r="Q76" s="7">
        <v>0.2021</v>
      </c>
      <c r="R76" s="7"/>
      <c r="S76" s="7">
        <v>0.2021</v>
      </c>
      <c r="T76" s="7">
        <v>0</v>
      </c>
      <c r="U76" s="7">
        <v>0.19950000000000001</v>
      </c>
      <c r="V76" s="7">
        <v>0.2021</v>
      </c>
      <c r="W76" s="7">
        <v>0</v>
      </c>
      <c r="X76" s="7">
        <v>0.2021</v>
      </c>
      <c r="Y76" s="7">
        <v>0</v>
      </c>
      <c r="Z76" s="7">
        <v>0.2021</v>
      </c>
      <c r="AA76" s="7">
        <v>0.2021</v>
      </c>
      <c r="AB76" s="7">
        <v>0.2021</v>
      </c>
      <c r="AC76" s="7">
        <v>0.2021</v>
      </c>
      <c r="AD76" s="7">
        <v>0.2021</v>
      </c>
      <c r="AE76" s="7">
        <v>0</v>
      </c>
      <c r="AF76" s="7">
        <v>0</v>
      </c>
      <c r="AG76" s="7">
        <v>0</v>
      </c>
      <c r="AH76" s="7">
        <v>0</v>
      </c>
      <c r="AI76" s="7">
        <v>0.2021</v>
      </c>
      <c r="AJ76" s="7">
        <v>0.2021</v>
      </c>
      <c r="AK76" s="7">
        <v>0.2021</v>
      </c>
      <c r="AL76" s="7">
        <v>0.2021</v>
      </c>
    </row>
    <row r="77" spans="1:38" s="6" customFormat="1" x14ac:dyDescent="0.25">
      <c r="A77" s="6" t="s">
        <v>175</v>
      </c>
      <c r="C77" s="7">
        <v>0</v>
      </c>
      <c r="D77" s="7">
        <v>0.1774</v>
      </c>
      <c r="E77" s="7">
        <v>0.1762</v>
      </c>
      <c r="F77" s="7">
        <v>0</v>
      </c>
      <c r="G77" s="7">
        <v>0</v>
      </c>
      <c r="H77" s="7">
        <v>0</v>
      </c>
      <c r="I77" s="7">
        <v>0.17269999999999999</v>
      </c>
      <c r="J77" s="7">
        <v>0.1762</v>
      </c>
      <c r="K77" s="7">
        <v>0.17</v>
      </c>
      <c r="L77" s="7">
        <v>0.17019999999999999</v>
      </c>
      <c r="M77" s="7">
        <v>0.17</v>
      </c>
      <c r="N77" s="7">
        <v>0.1762</v>
      </c>
      <c r="O77" s="7">
        <v>0</v>
      </c>
      <c r="P77" s="7">
        <v>0.17030000000000001</v>
      </c>
      <c r="Q77" s="7">
        <v>0.17</v>
      </c>
      <c r="R77" s="7">
        <v>0</v>
      </c>
      <c r="S77" s="7">
        <v>0.17</v>
      </c>
      <c r="T77" s="7">
        <v>0</v>
      </c>
      <c r="U77" s="7">
        <v>0</v>
      </c>
      <c r="V77" s="7">
        <v>0.17</v>
      </c>
      <c r="W77" s="7">
        <v>0</v>
      </c>
      <c r="X77" s="7">
        <v>0.1605</v>
      </c>
      <c r="Y77" s="7">
        <v>0</v>
      </c>
      <c r="Z77" s="7">
        <v>0.17</v>
      </c>
      <c r="AA77" s="7">
        <v>0.17</v>
      </c>
      <c r="AB77" s="7">
        <v>0.17269999999999999</v>
      </c>
      <c r="AC77" s="7">
        <v>0.17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0.1762</v>
      </c>
      <c r="AJ77" s="7">
        <v>0.1762</v>
      </c>
      <c r="AK77" s="7">
        <v>0.1762</v>
      </c>
      <c r="AL77" s="7">
        <v>0.1762</v>
      </c>
    </row>
    <row r="78" spans="1:38" s="6" customFormat="1" x14ac:dyDescent="0.25">
      <c r="A78" s="6" t="s">
        <v>176</v>
      </c>
      <c r="C78" s="7">
        <v>0.13950000000000001</v>
      </c>
      <c r="D78" s="7">
        <v>0.1384</v>
      </c>
      <c r="E78" s="7">
        <v>0.13869999999999999</v>
      </c>
      <c r="F78" s="7">
        <v>0.13869999999999999</v>
      </c>
      <c r="G78" s="7">
        <v>0.13950000000000001</v>
      </c>
      <c r="H78" s="7">
        <v>0.13950000000000001</v>
      </c>
      <c r="I78" s="7">
        <v>0.13869999999999999</v>
      </c>
      <c r="J78" s="7">
        <v>0.13869999999999999</v>
      </c>
      <c r="K78" s="7">
        <v>0.12820000000000001</v>
      </c>
      <c r="L78" s="7">
        <v>0.13869999999999999</v>
      </c>
      <c r="M78" s="7">
        <v>0</v>
      </c>
      <c r="N78" s="7">
        <v>0.13869999999999999</v>
      </c>
      <c r="O78" s="7">
        <v>0.13950000000000001</v>
      </c>
      <c r="P78" s="7">
        <v>0.13869999999999999</v>
      </c>
      <c r="Q78" s="7">
        <v>0</v>
      </c>
      <c r="R78" s="7">
        <v>0.13950000000000001</v>
      </c>
      <c r="S78" s="7"/>
      <c r="T78" s="7">
        <v>0.13950000000000001</v>
      </c>
      <c r="U78" s="7">
        <v>0.1381</v>
      </c>
      <c r="V78" s="7">
        <v>0</v>
      </c>
      <c r="W78" s="7">
        <v>0.13950000000000001</v>
      </c>
      <c r="X78" s="7">
        <v>0.13869999999999999</v>
      </c>
      <c r="Y78" s="7">
        <v>0.1384</v>
      </c>
      <c r="Z78" s="7">
        <v>0</v>
      </c>
      <c r="AA78" s="7">
        <v>0.13869999999999999</v>
      </c>
      <c r="AB78" s="7">
        <v>0.13869999999999999</v>
      </c>
      <c r="AC78" s="7">
        <v>0.13869999999999999</v>
      </c>
      <c r="AD78" s="7">
        <v>9.1600000000000001E-2</v>
      </c>
      <c r="AE78" s="7">
        <v>0.13950000000000001</v>
      </c>
      <c r="AF78" s="7">
        <v>0.13950000000000001</v>
      </c>
      <c r="AG78" s="7">
        <v>0.13950000000000001</v>
      </c>
      <c r="AH78" s="7">
        <v>0.13950000000000001</v>
      </c>
      <c r="AI78" s="7">
        <v>0.13869999999999999</v>
      </c>
      <c r="AJ78" s="7">
        <v>0.13869999999999999</v>
      </c>
      <c r="AK78" s="7">
        <v>2.7300000000000001E-2</v>
      </c>
      <c r="AL78" s="7">
        <v>0.13869999999999999</v>
      </c>
    </row>
    <row r="79" spans="1:38" s="6" customFormat="1" x14ac:dyDescent="0.25">
      <c r="A79" s="6" t="s">
        <v>179</v>
      </c>
      <c r="C79" s="7">
        <v>0.2</v>
      </c>
      <c r="D79" s="7">
        <v>0.2</v>
      </c>
      <c r="E79" s="7">
        <v>0.2</v>
      </c>
      <c r="F79" s="7">
        <v>0.2</v>
      </c>
      <c r="G79" s="7">
        <v>0.2</v>
      </c>
      <c r="H79" s="7">
        <v>0.2</v>
      </c>
      <c r="I79" s="7">
        <v>0.2</v>
      </c>
      <c r="J79" s="7">
        <v>0.2</v>
      </c>
      <c r="K79" s="7">
        <v>0.2</v>
      </c>
      <c r="L79" s="7">
        <v>0.2</v>
      </c>
      <c r="M79" s="7">
        <v>0.2</v>
      </c>
      <c r="N79" s="7">
        <v>0.2</v>
      </c>
      <c r="O79" s="7">
        <v>0.2</v>
      </c>
      <c r="P79" s="7">
        <v>0.2</v>
      </c>
      <c r="Q79" s="7">
        <v>0.2</v>
      </c>
      <c r="R79" s="7">
        <v>0.2</v>
      </c>
      <c r="S79" s="7">
        <v>0.2</v>
      </c>
      <c r="T79" s="7">
        <v>0.2</v>
      </c>
      <c r="U79" s="7">
        <v>0.2</v>
      </c>
      <c r="V79" s="7">
        <v>0.2</v>
      </c>
      <c r="W79" s="7">
        <v>0.2</v>
      </c>
      <c r="X79" s="7">
        <v>0.2</v>
      </c>
      <c r="Y79" s="7">
        <v>0.2</v>
      </c>
      <c r="Z79" s="7">
        <v>0.2</v>
      </c>
      <c r="AA79" s="7">
        <v>0.2</v>
      </c>
      <c r="AB79" s="7">
        <v>0.2</v>
      </c>
      <c r="AC79" s="7">
        <v>0.2</v>
      </c>
      <c r="AD79" s="7">
        <v>0.2</v>
      </c>
      <c r="AE79" s="7">
        <v>0.2</v>
      </c>
      <c r="AF79" s="7">
        <v>0.2</v>
      </c>
      <c r="AG79" s="7">
        <v>0.2</v>
      </c>
      <c r="AH79" s="7">
        <v>0.2</v>
      </c>
      <c r="AI79" s="7">
        <v>0.2</v>
      </c>
      <c r="AJ79" s="7">
        <v>0.2</v>
      </c>
      <c r="AK79" s="7">
        <v>0.2</v>
      </c>
      <c r="AL79" s="7">
        <v>0.2</v>
      </c>
    </row>
    <row r="80" spans="1:38" s="6" customFormat="1" x14ac:dyDescent="0.25">
      <c r="A80" s="6" t="s">
        <v>181</v>
      </c>
      <c r="C80" s="7">
        <v>0.05</v>
      </c>
      <c r="D80" s="7">
        <v>0.05</v>
      </c>
      <c r="E80" s="7">
        <v>0.05</v>
      </c>
      <c r="F80" s="7">
        <v>0.05</v>
      </c>
      <c r="G80" s="7">
        <v>0.05</v>
      </c>
      <c r="H80" s="7">
        <v>0.05</v>
      </c>
      <c r="I80" s="7">
        <v>0.05</v>
      </c>
      <c r="J80" s="7">
        <v>0.05</v>
      </c>
      <c r="K80" s="7">
        <v>0.05</v>
      </c>
      <c r="L80" s="7">
        <v>0.05</v>
      </c>
      <c r="M80" s="7">
        <v>0.05</v>
      </c>
      <c r="N80" s="7">
        <v>0.05</v>
      </c>
      <c r="O80" s="7">
        <v>0.05</v>
      </c>
      <c r="P80" s="7">
        <v>0.05</v>
      </c>
      <c r="Q80" s="7">
        <v>0.05</v>
      </c>
      <c r="R80" s="7">
        <v>0.05</v>
      </c>
      <c r="S80" s="7">
        <v>0.05</v>
      </c>
      <c r="T80" s="7">
        <v>0.05</v>
      </c>
      <c r="U80" s="7">
        <v>0.05</v>
      </c>
      <c r="V80" s="7">
        <v>0.05</v>
      </c>
      <c r="W80" s="7">
        <v>0.05</v>
      </c>
      <c r="X80" s="7">
        <v>0.05</v>
      </c>
      <c r="Y80" s="7">
        <v>0.05</v>
      </c>
      <c r="Z80" s="7">
        <v>0.05</v>
      </c>
      <c r="AA80" s="7">
        <v>0.05</v>
      </c>
      <c r="AB80" s="7">
        <v>0.05</v>
      </c>
      <c r="AC80" s="7">
        <v>0.05</v>
      </c>
      <c r="AD80" s="7">
        <v>0.05</v>
      </c>
      <c r="AE80" s="7">
        <v>0.05</v>
      </c>
      <c r="AF80" s="7">
        <v>0.05</v>
      </c>
      <c r="AG80" s="7">
        <v>0.05</v>
      </c>
      <c r="AH80" s="7">
        <v>0.05</v>
      </c>
      <c r="AI80" s="7">
        <v>0.05</v>
      </c>
      <c r="AJ80" s="7">
        <v>0.05</v>
      </c>
      <c r="AK80" s="7">
        <v>0.05</v>
      </c>
      <c r="AL80" s="7">
        <v>0.05</v>
      </c>
    </row>
    <row r="81" spans="1:38" s="6" customFormat="1" x14ac:dyDescent="0.25">
      <c r="A81" s="6" t="s">
        <v>183</v>
      </c>
      <c r="C81" s="7">
        <v>0.2</v>
      </c>
      <c r="D81" s="7">
        <v>0.2</v>
      </c>
      <c r="E81" s="7">
        <v>0.2</v>
      </c>
      <c r="F81" s="7">
        <v>0.2</v>
      </c>
      <c r="G81" s="7">
        <v>0.2</v>
      </c>
      <c r="H81" s="7">
        <v>0.2</v>
      </c>
      <c r="I81" s="7">
        <v>0.2</v>
      </c>
      <c r="J81" s="7">
        <v>0.2</v>
      </c>
      <c r="K81" s="7">
        <v>0.2</v>
      </c>
      <c r="L81" s="7">
        <v>0.2</v>
      </c>
      <c r="M81" s="7">
        <v>0.2</v>
      </c>
      <c r="N81" s="7">
        <v>0.2</v>
      </c>
      <c r="O81" s="7">
        <v>0.2</v>
      </c>
      <c r="P81" s="7">
        <v>0.2</v>
      </c>
      <c r="Q81" s="7">
        <v>0.2</v>
      </c>
      <c r="R81" s="7">
        <v>0.2</v>
      </c>
      <c r="S81" s="7">
        <v>0.2</v>
      </c>
      <c r="T81" s="7">
        <v>0.2</v>
      </c>
      <c r="U81" s="7">
        <v>0.2</v>
      </c>
      <c r="V81" s="7">
        <v>0.2</v>
      </c>
      <c r="W81" s="7">
        <v>0.2</v>
      </c>
      <c r="X81" s="7">
        <v>0.2</v>
      </c>
      <c r="Y81" s="7">
        <v>0.2</v>
      </c>
      <c r="Z81" s="7">
        <v>0.2</v>
      </c>
      <c r="AA81" s="7">
        <v>0.2</v>
      </c>
      <c r="AB81" s="7">
        <v>0.2</v>
      </c>
      <c r="AC81" s="7">
        <v>0.2</v>
      </c>
      <c r="AD81" s="7">
        <v>0.2</v>
      </c>
      <c r="AE81" s="7">
        <v>0.2</v>
      </c>
      <c r="AF81" s="7">
        <v>0.2</v>
      </c>
      <c r="AG81" s="7">
        <v>0.2</v>
      </c>
      <c r="AH81" s="7">
        <v>0.2</v>
      </c>
      <c r="AI81" s="7">
        <v>0.2</v>
      </c>
      <c r="AJ81" s="7">
        <v>0.2</v>
      </c>
      <c r="AK81" s="7">
        <v>0.2</v>
      </c>
      <c r="AL81" s="7">
        <v>0.2</v>
      </c>
    </row>
    <row r="82" spans="1:38" s="6" customFormat="1" x14ac:dyDescent="0.25">
      <c r="A82" s="6" t="s">
        <v>185</v>
      </c>
      <c r="C82" s="7">
        <v>0</v>
      </c>
      <c r="D82" s="7">
        <v>0.49080000000000001</v>
      </c>
      <c r="E82" s="7">
        <v>0.48930000000000001</v>
      </c>
      <c r="F82" s="7">
        <v>0.48930000000000001</v>
      </c>
      <c r="G82" s="7">
        <v>0</v>
      </c>
      <c r="H82" s="7">
        <v>0</v>
      </c>
      <c r="I82" s="7">
        <v>0.48930000000000001</v>
      </c>
      <c r="J82" s="7">
        <v>0.48930000000000001</v>
      </c>
      <c r="K82" s="7">
        <v>0.48930000000000001</v>
      </c>
      <c r="L82" s="7">
        <v>0.48930000000000001</v>
      </c>
      <c r="M82" s="7">
        <v>0.48930000000000001</v>
      </c>
      <c r="N82" s="7">
        <v>0.48930000000000001</v>
      </c>
      <c r="O82" s="7">
        <v>0</v>
      </c>
      <c r="P82" s="7">
        <v>0.48930000000000001</v>
      </c>
      <c r="Q82" s="7">
        <v>0.48930000000000001</v>
      </c>
      <c r="R82" s="7">
        <v>0</v>
      </c>
      <c r="S82" s="7">
        <v>0.48930000000000001</v>
      </c>
      <c r="T82" s="7"/>
      <c r="U82" s="7">
        <v>0.48809999999999998</v>
      </c>
      <c r="V82" s="7">
        <v>0.48930000000000001</v>
      </c>
      <c r="W82" s="7">
        <v>0</v>
      </c>
      <c r="X82" s="7">
        <v>0.48930000000000001</v>
      </c>
      <c r="Y82" s="7">
        <v>0</v>
      </c>
      <c r="Z82" s="7">
        <v>0.48930000000000001</v>
      </c>
      <c r="AA82" s="7">
        <v>0.48930000000000001</v>
      </c>
      <c r="AB82" s="7">
        <v>0.48930000000000001</v>
      </c>
      <c r="AC82" s="7">
        <v>0.48930000000000001</v>
      </c>
      <c r="AD82" s="7">
        <v>0.48930000000000001</v>
      </c>
      <c r="AE82" s="7">
        <v>0</v>
      </c>
      <c r="AF82" s="7">
        <v>0</v>
      </c>
      <c r="AG82" s="7">
        <v>0</v>
      </c>
      <c r="AH82" s="7">
        <v>0</v>
      </c>
      <c r="AI82" s="7">
        <v>0.48930000000000001</v>
      </c>
      <c r="AJ82" s="7">
        <v>0.48930000000000001</v>
      </c>
      <c r="AK82" s="7">
        <v>0.48930000000000001</v>
      </c>
      <c r="AL82" s="7">
        <v>0.48930000000000001</v>
      </c>
    </row>
    <row r="83" spans="1:38" s="6" customFormat="1" x14ac:dyDescent="0.25">
      <c r="A83" s="6" t="s">
        <v>189</v>
      </c>
      <c r="C83" s="7">
        <v>0.25</v>
      </c>
      <c r="D83" s="7">
        <v>0.25</v>
      </c>
      <c r="E83" s="7">
        <v>0.25</v>
      </c>
      <c r="F83" s="7">
        <v>0.25</v>
      </c>
      <c r="G83" s="7">
        <v>0.25</v>
      </c>
      <c r="H83" s="7">
        <v>0.25</v>
      </c>
      <c r="I83" s="7">
        <v>0.25</v>
      </c>
      <c r="J83" s="7">
        <v>0.25</v>
      </c>
      <c r="K83" s="7">
        <v>0.25</v>
      </c>
      <c r="L83" s="7">
        <v>0.25</v>
      </c>
      <c r="M83" s="7">
        <v>0.25</v>
      </c>
      <c r="N83" s="7">
        <v>0.25</v>
      </c>
      <c r="O83" s="7">
        <v>0.25</v>
      </c>
      <c r="P83" s="7">
        <v>0.25</v>
      </c>
      <c r="Q83" s="7">
        <v>0.25</v>
      </c>
      <c r="R83" s="7">
        <v>0.25</v>
      </c>
      <c r="S83" s="7">
        <v>0.25</v>
      </c>
      <c r="T83" s="7">
        <v>0.25</v>
      </c>
      <c r="U83" s="7"/>
      <c r="V83" s="7">
        <v>0.25</v>
      </c>
      <c r="W83" s="7">
        <v>0.25</v>
      </c>
      <c r="X83" s="7">
        <v>0.25</v>
      </c>
      <c r="Y83" s="7">
        <v>0.25</v>
      </c>
      <c r="Z83" s="7">
        <v>0.25</v>
      </c>
      <c r="AA83" s="7">
        <v>0.25</v>
      </c>
      <c r="AB83" s="7">
        <v>0.25</v>
      </c>
      <c r="AC83" s="7">
        <v>0.25</v>
      </c>
      <c r="AD83" s="7">
        <v>0.25</v>
      </c>
      <c r="AE83" s="7">
        <v>0.25</v>
      </c>
      <c r="AF83" s="7">
        <v>0.25</v>
      </c>
      <c r="AG83" s="7">
        <v>0.25</v>
      </c>
      <c r="AH83" s="7">
        <v>0.25</v>
      </c>
      <c r="AI83" s="7">
        <v>0.25</v>
      </c>
      <c r="AJ83" s="7">
        <v>0.25</v>
      </c>
      <c r="AK83" s="7">
        <v>0.25</v>
      </c>
      <c r="AL83" s="7">
        <v>0.25</v>
      </c>
    </row>
    <row r="84" spans="1:38" s="6" customFormat="1" x14ac:dyDescent="0.25">
      <c r="A84" s="6" t="s">
        <v>191</v>
      </c>
      <c r="C84" s="7">
        <v>0.64200000000000002</v>
      </c>
      <c r="D84" s="7">
        <v>0.57820000000000005</v>
      </c>
      <c r="E84" s="7">
        <v>0.57099999999999995</v>
      </c>
      <c r="F84" s="7">
        <v>0.57099999999999995</v>
      </c>
      <c r="G84" s="7">
        <v>0.64200000000000002</v>
      </c>
      <c r="H84" s="7">
        <v>0.64200000000000002</v>
      </c>
      <c r="I84" s="7">
        <v>0.57099999999999995</v>
      </c>
      <c r="J84" s="7">
        <v>0.57099999999999995</v>
      </c>
      <c r="K84" s="7">
        <v>0.56299999999999994</v>
      </c>
      <c r="L84" s="7">
        <v>0.57099999999999995</v>
      </c>
      <c r="M84" s="7">
        <v>0</v>
      </c>
      <c r="N84" s="7">
        <v>0.57099999999999995</v>
      </c>
      <c r="O84" s="7">
        <v>0.64200000000000002</v>
      </c>
      <c r="P84" s="7">
        <v>0.57099999999999995</v>
      </c>
      <c r="Q84" s="7">
        <v>0</v>
      </c>
      <c r="R84" s="7">
        <v>0.64200000000000002</v>
      </c>
      <c r="S84" s="7">
        <v>0</v>
      </c>
      <c r="T84" s="7">
        <v>0.64200000000000002</v>
      </c>
      <c r="U84" s="7">
        <v>0.58299999999999996</v>
      </c>
      <c r="V84" s="7"/>
      <c r="W84" s="7">
        <v>0.64200000000000002</v>
      </c>
      <c r="X84" s="7">
        <v>0.57099999999999995</v>
      </c>
      <c r="Y84" s="7">
        <v>0.57820000000000005</v>
      </c>
      <c r="Z84" s="7">
        <v>0</v>
      </c>
      <c r="AA84" s="7">
        <v>0.52710000000000001</v>
      </c>
      <c r="AB84" s="7">
        <v>0.57099999999999995</v>
      </c>
      <c r="AC84" s="7">
        <v>0.57099999999999995</v>
      </c>
      <c r="AD84" s="7">
        <v>0</v>
      </c>
      <c r="AE84" s="7">
        <v>0.64200000000000002</v>
      </c>
      <c r="AF84" s="7">
        <v>0.64200000000000002</v>
      </c>
      <c r="AG84" s="7">
        <v>0.64200000000000002</v>
      </c>
      <c r="AH84" s="7">
        <v>0.64200000000000002</v>
      </c>
      <c r="AI84" s="7">
        <v>0.57099999999999995</v>
      </c>
      <c r="AJ84" s="7">
        <v>0.57099999999999995</v>
      </c>
      <c r="AK84" s="7">
        <v>0.3412</v>
      </c>
      <c r="AL84" s="7">
        <v>0.57099999999999995</v>
      </c>
    </row>
    <row r="85" spans="1:38" s="6" customFormat="1" x14ac:dyDescent="0.25">
      <c r="A85" s="6" t="s">
        <v>193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</row>
    <row r="86" spans="1:38" s="6" customFormat="1" x14ac:dyDescent="0.25">
      <c r="A86" s="6" t="s">
        <v>194</v>
      </c>
      <c r="C86" s="7">
        <v>0</v>
      </c>
      <c r="D86" s="7">
        <v>0.1774</v>
      </c>
      <c r="E86" s="7">
        <v>0.1762</v>
      </c>
      <c r="F86" s="7">
        <v>0</v>
      </c>
      <c r="G86" s="7">
        <v>0</v>
      </c>
      <c r="H86" s="7">
        <v>0</v>
      </c>
      <c r="I86" s="7">
        <v>0.17269999999999999</v>
      </c>
      <c r="J86" s="7">
        <v>0.1762</v>
      </c>
      <c r="K86" s="7">
        <v>0.17</v>
      </c>
      <c r="L86" s="7">
        <v>0.17019999999999999</v>
      </c>
      <c r="M86" s="7">
        <v>0.17</v>
      </c>
      <c r="N86" s="7">
        <v>0.1762</v>
      </c>
      <c r="O86" s="7">
        <v>0</v>
      </c>
      <c r="P86" s="7">
        <v>0.17030000000000001</v>
      </c>
      <c r="Q86" s="7">
        <v>0.17</v>
      </c>
      <c r="R86" s="7">
        <v>0</v>
      </c>
      <c r="S86" s="7">
        <v>0.17</v>
      </c>
      <c r="T86" s="7">
        <v>0</v>
      </c>
      <c r="U86" s="7">
        <v>0</v>
      </c>
      <c r="V86" s="7">
        <v>0.17</v>
      </c>
      <c r="W86" s="7">
        <v>0</v>
      </c>
      <c r="X86" s="7">
        <v>0.1605</v>
      </c>
      <c r="Y86" s="7">
        <v>0</v>
      </c>
      <c r="Z86" s="7">
        <v>0.17</v>
      </c>
      <c r="AA86" s="7">
        <v>0.17</v>
      </c>
      <c r="AB86" s="7">
        <v>0.17269999999999999</v>
      </c>
      <c r="AC86" s="7">
        <v>0.17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0.1762</v>
      </c>
      <c r="AJ86" s="7">
        <v>0.1762</v>
      </c>
      <c r="AK86" s="7">
        <v>0.1762</v>
      </c>
      <c r="AL86" s="7">
        <v>0.1762</v>
      </c>
    </row>
    <row r="87" spans="1:38" s="6" customFormat="1" x14ac:dyDescent="0.25">
      <c r="A87" s="6" t="s">
        <v>195</v>
      </c>
      <c r="C87" s="7">
        <v>0.85750000000000004</v>
      </c>
      <c r="D87" s="7">
        <v>0.77959999999999996</v>
      </c>
      <c r="E87" s="7">
        <v>0.76729999999999998</v>
      </c>
      <c r="F87" s="7">
        <v>0.76729999999999998</v>
      </c>
      <c r="G87" s="7">
        <v>0.85750000000000004</v>
      </c>
      <c r="H87" s="7">
        <v>0.85750000000000004</v>
      </c>
      <c r="I87" s="7">
        <v>0.76729999999999998</v>
      </c>
      <c r="J87" s="7">
        <v>0.76729999999999998</v>
      </c>
      <c r="K87" s="7">
        <v>0.70689999999999997</v>
      </c>
      <c r="L87" s="7">
        <v>0.76729999999999998</v>
      </c>
      <c r="M87" s="7">
        <v>0.76729999999999998</v>
      </c>
      <c r="N87" s="7">
        <v>0.76729999999999998</v>
      </c>
      <c r="O87" s="7">
        <v>0.85750000000000004</v>
      </c>
      <c r="P87" s="7">
        <v>0.76729999999999998</v>
      </c>
      <c r="Q87" s="7">
        <v>0.76729999999999998</v>
      </c>
      <c r="R87" s="7">
        <v>0.85750000000000004</v>
      </c>
      <c r="S87" s="7">
        <v>0.76729999999999998</v>
      </c>
      <c r="T87" s="7">
        <v>0.85750000000000004</v>
      </c>
      <c r="U87" s="7">
        <v>0.76180000000000003</v>
      </c>
      <c r="V87" s="7">
        <v>0.76729999999999998</v>
      </c>
      <c r="W87" s="7">
        <v>0.85750000000000004</v>
      </c>
      <c r="X87" s="7">
        <v>0.76729999999999998</v>
      </c>
      <c r="Y87" s="7">
        <v>0.77959999999999996</v>
      </c>
      <c r="Z87" s="7">
        <v>0.76729999999999998</v>
      </c>
      <c r="AA87" s="7">
        <v>0.76729999999999998</v>
      </c>
      <c r="AB87" s="7">
        <v>0.76729999999999998</v>
      </c>
      <c r="AC87" s="7">
        <v>0.76729999999999998</v>
      </c>
      <c r="AD87" s="7">
        <v>0.76729999999999998</v>
      </c>
      <c r="AE87" s="7">
        <v>0.85750000000000004</v>
      </c>
      <c r="AF87" s="7">
        <v>0.85750000000000004</v>
      </c>
      <c r="AG87" s="7">
        <v>0.85750000000000004</v>
      </c>
      <c r="AH87" s="7">
        <v>0.85750000000000004</v>
      </c>
      <c r="AI87" s="7">
        <v>0.76729999999999998</v>
      </c>
      <c r="AJ87" s="7">
        <v>0.76729999999999998</v>
      </c>
      <c r="AK87" s="7">
        <v>0.76729999999999998</v>
      </c>
      <c r="AL87" s="7">
        <v>0.76729999999999998</v>
      </c>
    </row>
    <row r="88" spans="1:38" s="6" customFormat="1" x14ac:dyDescent="0.25">
      <c r="A88" s="6" t="s">
        <v>197</v>
      </c>
      <c r="C88" s="7">
        <v>8.48E-2</v>
      </c>
      <c r="D88" s="7">
        <v>8.43E-2</v>
      </c>
      <c r="E88" s="7">
        <v>8.4099999999999994E-2</v>
      </c>
      <c r="F88" s="7">
        <v>8.4099999999999994E-2</v>
      </c>
      <c r="G88" s="7">
        <v>8.48E-2</v>
      </c>
      <c r="H88" s="7">
        <v>8.48E-2</v>
      </c>
      <c r="I88" s="7">
        <v>8.4099999999999994E-2</v>
      </c>
      <c r="J88" s="7">
        <v>8.4099999999999994E-2</v>
      </c>
      <c r="K88" s="7">
        <v>8.4099999999999994E-2</v>
      </c>
      <c r="L88" s="7">
        <v>8.4099999999999994E-2</v>
      </c>
      <c r="M88" s="7">
        <v>8.4099999999999994E-2</v>
      </c>
      <c r="N88" s="7">
        <v>8.4099999999999994E-2</v>
      </c>
      <c r="O88" s="7">
        <v>8.48E-2</v>
      </c>
      <c r="P88" s="7">
        <v>8.4099999999999994E-2</v>
      </c>
      <c r="Q88" s="7">
        <v>8.4099999999999994E-2</v>
      </c>
      <c r="R88" s="7">
        <v>8.48E-2</v>
      </c>
      <c r="S88" s="7">
        <v>8.4099999999999994E-2</v>
      </c>
      <c r="T88" s="7">
        <v>8.48E-2</v>
      </c>
      <c r="U88" s="7">
        <v>8.4599999999999995E-2</v>
      </c>
      <c r="V88" s="7">
        <v>8.4099999999999994E-2</v>
      </c>
      <c r="W88" s="7">
        <v>8.48E-2</v>
      </c>
      <c r="X88" s="7">
        <v>8.4099999999999994E-2</v>
      </c>
      <c r="Y88" s="7">
        <v>8.43E-2</v>
      </c>
      <c r="Z88" s="7">
        <v>8.4099999999999994E-2</v>
      </c>
      <c r="AA88" s="7">
        <v>8.4099999999999994E-2</v>
      </c>
      <c r="AB88" s="7">
        <v>8.4099999999999994E-2</v>
      </c>
      <c r="AC88" s="7">
        <v>8.4099999999999994E-2</v>
      </c>
      <c r="AD88" s="7">
        <v>8.4099999999999994E-2</v>
      </c>
      <c r="AE88" s="7">
        <v>8.48E-2</v>
      </c>
      <c r="AF88" s="7">
        <v>8.48E-2</v>
      </c>
      <c r="AG88" s="7">
        <v>8.48E-2</v>
      </c>
      <c r="AH88" s="7">
        <v>8.48E-2</v>
      </c>
      <c r="AI88" s="7">
        <v>8.4099999999999994E-2</v>
      </c>
      <c r="AJ88" s="7">
        <v>8.4099999999999994E-2</v>
      </c>
      <c r="AK88" s="7">
        <v>8.4099999999999994E-2</v>
      </c>
      <c r="AL88" s="7">
        <v>8.4099999999999994E-2</v>
      </c>
    </row>
    <row r="89" spans="1:38" s="6" customFormat="1" x14ac:dyDescent="0.25">
      <c r="A89" s="6" t="s">
        <v>200</v>
      </c>
      <c r="C89" s="7">
        <v>0.21299999999999999</v>
      </c>
      <c r="D89" s="7">
        <v>0.21299999999999999</v>
      </c>
      <c r="E89" s="7">
        <v>0.21709999999999999</v>
      </c>
      <c r="F89" s="7">
        <v>0.21709999999999999</v>
      </c>
      <c r="G89" s="7">
        <v>0.21299999999999999</v>
      </c>
      <c r="H89" s="7">
        <v>0.21299999999999999</v>
      </c>
      <c r="I89" s="7">
        <v>0.21709999999999999</v>
      </c>
      <c r="J89" s="7">
        <v>0.21709999999999999</v>
      </c>
      <c r="K89" s="7">
        <v>0.21709999999999999</v>
      </c>
      <c r="L89" s="7">
        <v>0.21709999999999999</v>
      </c>
      <c r="M89" s="7">
        <v>0.21709999999999999</v>
      </c>
      <c r="N89" s="7">
        <v>0.21709999999999999</v>
      </c>
      <c r="O89" s="7">
        <v>0.21299999999999999</v>
      </c>
      <c r="P89" s="7">
        <v>0.21709999999999999</v>
      </c>
      <c r="Q89" s="7">
        <v>0.21709999999999999</v>
      </c>
      <c r="R89" s="7">
        <v>0.21299999999999999</v>
      </c>
      <c r="S89" s="7">
        <v>0.21709999999999999</v>
      </c>
      <c r="T89" s="7">
        <v>0.21299999999999999</v>
      </c>
      <c r="U89" s="7">
        <v>0.21440000000000001</v>
      </c>
      <c r="V89" s="7">
        <v>0.21709999999999999</v>
      </c>
      <c r="W89" s="7">
        <v>0.21299999999999999</v>
      </c>
      <c r="X89" s="7">
        <v>0.21709999999999999</v>
      </c>
      <c r="Y89" s="7">
        <v>0.21299999999999999</v>
      </c>
      <c r="Z89" s="7">
        <v>0.21709999999999999</v>
      </c>
      <c r="AA89" s="7">
        <v>0.21709999999999999</v>
      </c>
      <c r="AB89" s="7">
        <v>0.21709999999999999</v>
      </c>
      <c r="AC89" s="7">
        <v>0.21709999999999999</v>
      </c>
      <c r="AD89" s="7">
        <v>0.21709999999999999</v>
      </c>
      <c r="AE89" s="7">
        <v>0.21299999999999999</v>
      </c>
      <c r="AF89" s="7">
        <v>0.21299999999999999</v>
      </c>
      <c r="AG89" s="7">
        <v>0.21299999999999999</v>
      </c>
      <c r="AH89" s="7">
        <v>0.21299999999999999</v>
      </c>
      <c r="AI89" s="7">
        <v>0.21709999999999999</v>
      </c>
      <c r="AJ89" s="7">
        <v>0.21709999999999999</v>
      </c>
      <c r="AK89" s="7">
        <v>0.21709999999999999</v>
      </c>
      <c r="AL89" s="7">
        <v>0.21709999999999999</v>
      </c>
    </row>
    <row r="90" spans="1:38" s="6" customFormat="1" x14ac:dyDescent="0.25">
      <c r="A90" s="6" t="s">
        <v>202</v>
      </c>
      <c r="C90" s="7">
        <v>0</v>
      </c>
      <c r="D90" s="7">
        <v>0.1774</v>
      </c>
      <c r="E90" s="7">
        <v>0.1762</v>
      </c>
      <c r="F90" s="7">
        <v>0</v>
      </c>
      <c r="G90" s="7">
        <v>0</v>
      </c>
      <c r="H90" s="7">
        <v>0</v>
      </c>
      <c r="I90" s="7">
        <v>0.17269999999999999</v>
      </c>
      <c r="J90" s="7">
        <v>0.1762</v>
      </c>
      <c r="K90" s="7">
        <v>0.17</v>
      </c>
      <c r="L90" s="7">
        <v>0.17019999999999999</v>
      </c>
      <c r="M90" s="7">
        <v>0.17</v>
      </c>
      <c r="N90" s="7">
        <v>0.1762</v>
      </c>
      <c r="O90" s="7">
        <v>0</v>
      </c>
      <c r="P90" s="7">
        <v>0.17030000000000001</v>
      </c>
      <c r="Q90" s="7">
        <v>0.17</v>
      </c>
      <c r="R90" s="7">
        <v>0</v>
      </c>
      <c r="S90" s="7">
        <v>0.17</v>
      </c>
      <c r="T90" s="7">
        <v>0</v>
      </c>
      <c r="U90" s="7">
        <v>0</v>
      </c>
      <c r="V90" s="7">
        <v>0.17</v>
      </c>
      <c r="W90" s="7">
        <v>0</v>
      </c>
      <c r="X90" s="7">
        <v>0.1605</v>
      </c>
      <c r="Y90" s="7">
        <v>0</v>
      </c>
      <c r="Z90" s="7">
        <v>0.17</v>
      </c>
      <c r="AA90" s="7">
        <v>0.17</v>
      </c>
      <c r="AB90" s="7">
        <v>0.17269999999999999</v>
      </c>
      <c r="AC90" s="7">
        <v>0.17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0.1762</v>
      </c>
      <c r="AJ90" s="7">
        <v>0.1762</v>
      </c>
      <c r="AK90" s="7">
        <v>0.1762</v>
      </c>
      <c r="AL90" s="7">
        <v>0.1762</v>
      </c>
    </row>
    <row r="91" spans="1:38" s="6" customFormat="1" x14ac:dyDescent="0.25">
      <c r="A91" s="6" t="s">
        <v>203</v>
      </c>
      <c r="C91" s="7">
        <v>2.1322999999999999</v>
      </c>
      <c r="D91" s="7">
        <v>2.0951</v>
      </c>
      <c r="E91" s="7">
        <v>2.0880999999999998</v>
      </c>
      <c r="F91" s="7">
        <v>2.0880999999999998</v>
      </c>
      <c r="G91" s="7">
        <v>2.1322999999999999</v>
      </c>
      <c r="H91" s="7">
        <v>2.1322999999999999</v>
      </c>
      <c r="I91" s="7">
        <v>2.0880999999999998</v>
      </c>
      <c r="J91" s="7">
        <v>2.0880999999999998</v>
      </c>
      <c r="K91" s="7">
        <v>2.0880999999999998</v>
      </c>
      <c r="L91" s="7">
        <v>2.0880999999999998</v>
      </c>
      <c r="M91" s="7">
        <v>2.0880999999999998</v>
      </c>
      <c r="N91" s="7">
        <v>2.0880999999999998</v>
      </c>
      <c r="O91" s="7">
        <v>2.1322999999999999</v>
      </c>
      <c r="P91" s="7">
        <v>2.0880999999999998</v>
      </c>
      <c r="Q91" s="7">
        <v>2.0880999999999998</v>
      </c>
      <c r="R91" s="7">
        <v>2.1322999999999999</v>
      </c>
      <c r="S91" s="7">
        <v>2.0880999999999998</v>
      </c>
      <c r="T91" s="7">
        <v>2.1322999999999999</v>
      </c>
      <c r="U91" s="7">
        <v>2.1093000000000002</v>
      </c>
      <c r="V91" s="7">
        <v>2.0880999999999998</v>
      </c>
      <c r="W91" s="7">
        <v>2.1322999999999999</v>
      </c>
      <c r="X91" s="7">
        <v>2.0880999999999998</v>
      </c>
      <c r="Y91" s="7">
        <v>2.0951</v>
      </c>
      <c r="Z91" s="7">
        <v>2.0880999999999998</v>
      </c>
      <c r="AA91" s="7">
        <v>2.0880999999999998</v>
      </c>
      <c r="AB91" s="7">
        <v>2.0880999999999998</v>
      </c>
      <c r="AC91" s="7">
        <v>2.0880999999999998</v>
      </c>
      <c r="AD91" s="7">
        <v>2.0880999999999998</v>
      </c>
      <c r="AE91" s="7">
        <v>2.1322999999999999</v>
      </c>
      <c r="AF91" s="7">
        <v>2.1322999999999999</v>
      </c>
      <c r="AG91" s="7">
        <v>2.1322999999999999</v>
      </c>
      <c r="AH91" s="7">
        <v>2.1322999999999999</v>
      </c>
      <c r="AI91" s="7">
        <v>2.0880999999999998</v>
      </c>
      <c r="AJ91" s="7">
        <v>2.0880999999999998</v>
      </c>
      <c r="AK91" s="7">
        <v>2.0880999999999998</v>
      </c>
      <c r="AL91" s="7">
        <v>2.0880999999999998</v>
      </c>
    </row>
    <row r="92" spans="1:38" s="6" customFormat="1" x14ac:dyDescent="0.25">
      <c r="A92" s="6" t="s">
        <v>206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</row>
    <row r="93" spans="1:38" s="6" customFormat="1" x14ac:dyDescent="0.25">
      <c r="A93" s="6" t="s">
        <v>208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</row>
    <row r="94" spans="1:38" s="6" customFormat="1" x14ac:dyDescent="0.25">
      <c r="A94" s="6" t="s">
        <v>210</v>
      </c>
      <c r="C94" s="7">
        <v>0.1</v>
      </c>
      <c r="D94" s="7">
        <v>0.1</v>
      </c>
      <c r="E94" s="7">
        <v>0.1</v>
      </c>
      <c r="F94" s="7">
        <v>0.1</v>
      </c>
      <c r="G94" s="7">
        <v>0.1</v>
      </c>
      <c r="H94" s="7">
        <v>0.1</v>
      </c>
      <c r="I94" s="7">
        <v>0.1</v>
      </c>
      <c r="J94" s="7">
        <v>0.1</v>
      </c>
      <c r="K94" s="7">
        <v>0.1</v>
      </c>
      <c r="L94" s="7">
        <v>0.1</v>
      </c>
      <c r="M94" s="7">
        <v>0.1</v>
      </c>
      <c r="N94" s="7">
        <v>0.1</v>
      </c>
      <c r="O94" s="7">
        <v>0.1</v>
      </c>
      <c r="P94" s="7">
        <v>0.1</v>
      </c>
      <c r="Q94" s="7">
        <v>0.1</v>
      </c>
      <c r="R94" s="7">
        <v>0.1</v>
      </c>
      <c r="S94" s="7">
        <v>0.1</v>
      </c>
      <c r="T94" s="7">
        <v>0.1</v>
      </c>
      <c r="U94" s="7">
        <v>0.1</v>
      </c>
      <c r="V94" s="7">
        <v>0.1</v>
      </c>
      <c r="W94" s="7">
        <v>0.1</v>
      </c>
      <c r="X94" s="7">
        <v>0.1</v>
      </c>
      <c r="Y94" s="7">
        <v>0.1</v>
      </c>
      <c r="Z94" s="7">
        <v>0.1</v>
      </c>
      <c r="AA94" s="7">
        <v>0.1</v>
      </c>
      <c r="AB94" s="7">
        <v>0.1</v>
      </c>
      <c r="AC94" s="7">
        <v>0.1</v>
      </c>
      <c r="AD94" s="7">
        <v>0.1</v>
      </c>
      <c r="AE94" s="7">
        <v>0.1</v>
      </c>
      <c r="AF94" s="7">
        <v>0.1</v>
      </c>
      <c r="AG94" s="7">
        <v>0.1</v>
      </c>
      <c r="AH94" s="7">
        <v>0.1</v>
      </c>
      <c r="AI94" s="7">
        <v>0.1</v>
      </c>
      <c r="AJ94" s="7">
        <v>0.1</v>
      </c>
      <c r="AK94" s="7">
        <v>0.1</v>
      </c>
      <c r="AL94" s="7">
        <v>0.1</v>
      </c>
    </row>
    <row r="95" spans="1:38" s="6" customFormat="1" x14ac:dyDescent="0.25">
      <c r="A95" s="6" t="s">
        <v>211</v>
      </c>
      <c r="C95" s="7">
        <v>2.7000000000000001E-3</v>
      </c>
      <c r="D95" s="7">
        <v>0</v>
      </c>
      <c r="E95" s="7">
        <v>3.3E-3</v>
      </c>
      <c r="F95" s="7">
        <v>3.3E-3</v>
      </c>
      <c r="G95" s="7">
        <v>2.7000000000000001E-3</v>
      </c>
      <c r="H95" s="7">
        <v>2.7000000000000001E-3</v>
      </c>
      <c r="I95" s="7">
        <v>3.3E-3</v>
      </c>
      <c r="J95" s="7">
        <v>3.3E-3</v>
      </c>
      <c r="K95" s="7">
        <v>3.3E-3</v>
      </c>
      <c r="L95" s="7">
        <v>3.3E-3</v>
      </c>
      <c r="M95" s="7">
        <v>3.3E-3</v>
      </c>
      <c r="N95" s="7">
        <v>3.3E-3</v>
      </c>
      <c r="O95" s="7">
        <v>2.7000000000000001E-3</v>
      </c>
      <c r="P95" s="7">
        <v>3.3E-3</v>
      </c>
      <c r="Q95" s="7">
        <v>3.3E-3</v>
      </c>
      <c r="R95" s="7">
        <v>2.7000000000000001E-3</v>
      </c>
      <c r="S95" s="7">
        <v>3.3E-3</v>
      </c>
      <c r="T95" s="7">
        <v>2.7000000000000001E-3</v>
      </c>
      <c r="U95" s="7">
        <v>1.8E-3</v>
      </c>
      <c r="V95" s="7">
        <v>3.3E-3</v>
      </c>
      <c r="W95" s="7">
        <v>2.7000000000000001E-3</v>
      </c>
      <c r="X95" s="7">
        <v>3.3E-3</v>
      </c>
      <c r="Y95" s="7">
        <v>0</v>
      </c>
      <c r="Z95" s="7">
        <v>3.3E-3</v>
      </c>
      <c r="AA95" s="7">
        <v>3.3E-3</v>
      </c>
      <c r="AB95" s="7">
        <v>3.3E-3</v>
      </c>
      <c r="AC95" s="7">
        <v>3.3E-3</v>
      </c>
      <c r="AD95" s="7">
        <v>3.3E-3</v>
      </c>
      <c r="AE95" s="7">
        <v>2.7000000000000001E-3</v>
      </c>
      <c r="AF95" s="7">
        <v>2.7000000000000001E-3</v>
      </c>
      <c r="AG95" s="7">
        <v>2.7000000000000001E-3</v>
      </c>
      <c r="AH95" s="7">
        <v>2.7000000000000001E-3</v>
      </c>
      <c r="AI95" s="7">
        <v>3.3E-3</v>
      </c>
      <c r="AJ95" s="7">
        <v>3.3E-3</v>
      </c>
      <c r="AK95" s="7">
        <v>3.3E-3</v>
      </c>
      <c r="AL95" s="7">
        <v>3.3E-3</v>
      </c>
    </row>
    <row r="96" spans="1:38" s="6" customFormat="1" x14ac:dyDescent="0.25">
      <c r="A96" s="6" t="s">
        <v>213</v>
      </c>
      <c r="C96" s="7">
        <v>0.87050000000000005</v>
      </c>
      <c r="D96" s="7">
        <v>0.85189999999999999</v>
      </c>
      <c r="E96" s="7">
        <v>0.84660000000000002</v>
      </c>
      <c r="F96" s="7">
        <v>0.84660000000000002</v>
      </c>
      <c r="G96" s="7">
        <v>0.87050000000000005</v>
      </c>
      <c r="H96" s="7">
        <v>0.87050000000000005</v>
      </c>
      <c r="I96" s="7">
        <v>0.84660000000000002</v>
      </c>
      <c r="J96" s="7">
        <v>0.84660000000000002</v>
      </c>
      <c r="K96" s="7">
        <v>0.84660000000000002</v>
      </c>
      <c r="L96" s="7">
        <v>0.84660000000000002</v>
      </c>
      <c r="M96" s="7">
        <v>0.84660000000000002</v>
      </c>
      <c r="N96" s="7">
        <v>0.84660000000000002</v>
      </c>
      <c r="O96" s="7">
        <v>0.87050000000000005</v>
      </c>
      <c r="P96" s="7">
        <v>0.84660000000000002</v>
      </c>
      <c r="Q96" s="7">
        <v>0.84660000000000002</v>
      </c>
      <c r="R96" s="7">
        <v>0.87050000000000005</v>
      </c>
      <c r="S96" s="7">
        <v>0.84660000000000002</v>
      </c>
      <c r="T96" s="7">
        <v>0.87050000000000005</v>
      </c>
      <c r="U96" s="7">
        <v>0.86870000000000003</v>
      </c>
      <c r="V96" s="7">
        <v>0.84660000000000002</v>
      </c>
      <c r="W96" s="7">
        <v>0.87050000000000005</v>
      </c>
      <c r="X96" s="7">
        <v>0.84660000000000002</v>
      </c>
      <c r="Y96" s="7">
        <v>0.85189999999999999</v>
      </c>
      <c r="Z96" s="7">
        <v>0.84660000000000002</v>
      </c>
      <c r="AA96" s="7">
        <v>0.84660000000000002</v>
      </c>
      <c r="AB96" s="7">
        <v>0.84660000000000002</v>
      </c>
      <c r="AC96" s="7">
        <v>0.84660000000000002</v>
      </c>
      <c r="AD96" s="7">
        <v>0.84660000000000002</v>
      </c>
      <c r="AE96" s="7">
        <v>0.87050000000000005</v>
      </c>
      <c r="AF96" s="7">
        <v>0.87050000000000005</v>
      </c>
      <c r="AG96" s="7">
        <v>0.87050000000000005</v>
      </c>
      <c r="AH96" s="7">
        <v>0.87050000000000005</v>
      </c>
      <c r="AI96" s="7">
        <v>0.84660000000000002</v>
      </c>
      <c r="AJ96" s="7">
        <v>0.84660000000000002</v>
      </c>
      <c r="AK96" s="7">
        <v>0.84660000000000002</v>
      </c>
      <c r="AL96" s="7">
        <v>0.84660000000000002</v>
      </c>
    </row>
    <row r="97" spans="1:38" s="6" customFormat="1" x14ac:dyDescent="0.25">
      <c r="A97" s="6" t="s">
        <v>215</v>
      </c>
      <c r="C97" s="7">
        <v>0</v>
      </c>
      <c r="D97" s="7">
        <v>0.1774</v>
      </c>
      <c r="E97" s="7">
        <v>0.1762</v>
      </c>
      <c r="F97" s="7">
        <v>0</v>
      </c>
      <c r="G97" s="7">
        <v>0</v>
      </c>
      <c r="H97" s="7">
        <v>0</v>
      </c>
      <c r="I97" s="7">
        <v>0.17269999999999999</v>
      </c>
      <c r="J97" s="7">
        <v>0.1762</v>
      </c>
      <c r="K97" s="7">
        <v>0.17</v>
      </c>
      <c r="L97" s="7">
        <v>0.17019999999999999</v>
      </c>
      <c r="M97" s="7">
        <v>0.17</v>
      </c>
      <c r="N97" s="7">
        <v>0.1762</v>
      </c>
      <c r="O97" s="7">
        <v>0</v>
      </c>
      <c r="P97" s="7">
        <v>0.17030000000000001</v>
      </c>
      <c r="Q97" s="7">
        <v>0.17</v>
      </c>
      <c r="R97" s="7">
        <v>0</v>
      </c>
      <c r="S97" s="7">
        <v>0.17</v>
      </c>
      <c r="T97" s="7">
        <v>0</v>
      </c>
      <c r="U97" s="7">
        <v>0</v>
      </c>
      <c r="V97" s="7">
        <v>0.17</v>
      </c>
      <c r="W97" s="7">
        <v>0</v>
      </c>
      <c r="X97" s="7">
        <v>0.1605</v>
      </c>
      <c r="Y97" s="7">
        <v>0</v>
      </c>
      <c r="Z97" s="7">
        <v>0.17</v>
      </c>
      <c r="AA97" s="7">
        <v>0.17</v>
      </c>
      <c r="AB97" s="7">
        <v>0.17269999999999999</v>
      </c>
      <c r="AC97" s="7">
        <v>0.17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0.1762</v>
      </c>
      <c r="AJ97" s="7">
        <v>0.1762</v>
      </c>
      <c r="AK97" s="7">
        <v>0.1762</v>
      </c>
      <c r="AL97" s="7">
        <v>0.1762</v>
      </c>
    </row>
    <row r="98" spans="1:38" s="6" customFormat="1" x14ac:dyDescent="0.25">
      <c r="A98" s="6" t="s">
        <v>216</v>
      </c>
      <c r="C98" s="7">
        <v>0</v>
      </c>
      <c r="D98" s="7">
        <v>0.54049999999999998</v>
      </c>
      <c r="E98" s="7">
        <v>0.53820000000000001</v>
      </c>
      <c r="F98" s="7">
        <v>0.53820000000000001</v>
      </c>
      <c r="G98" s="7">
        <v>0</v>
      </c>
      <c r="H98" s="7">
        <v>0</v>
      </c>
      <c r="I98" s="7">
        <v>0.53820000000000001</v>
      </c>
      <c r="J98" s="7">
        <v>0.53820000000000001</v>
      </c>
      <c r="K98" s="7">
        <v>0.53820000000000001</v>
      </c>
      <c r="L98" s="7">
        <v>0</v>
      </c>
      <c r="M98" s="7">
        <v>0</v>
      </c>
      <c r="N98" s="7">
        <v>0</v>
      </c>
      <c r="O98" s="7">
        <v>0</v>
      </c>
      <c r="P98" s="7">
        <v>0.53820000000000001</v>
      </c>
      <c r="Q98" s="7">
        <v>0.53820000000000001</v>
      </c>
      <c r="R98" s="7">
        <v>0</v>
      </c>
      <c r="S98" s="7">
        <v>0.53820000000000001</v>
      </c>
      <c r="T98" s="7">
        <v>0</v>
      </c>
      <c r="U98" s="7">
        <v>0.53839999999999999</v>
      </c>
      <c r="V98" s="7">
        <v>0.53820000000000001</v>
      </c>
      <c r="W98" s="7"/>
      <c r="X98" s="7">
        <v>0.53820000000000001</v>
      </c>
      <c r="Y98" s="7">
        <v>0.54049999999999998</v>
      </c>
      <c r="Z98" s="7">
        <v>0.53820000000000001</v>
      </c>
      <c r="AA98" s="7">
        <v>0.53820000000000001</v>
      </c>
      <c r="AB98" s="7">
        <v>0.53820000000000001</v>
      </c>
      <c r="AC98" s="7">
        <v>0.53820000000000001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0.53820000000000001</v>
      </c>
      <c r="AJ98" s="7">
        <v>0.53820000000000001</v>
      </c>
      <c r="AK98" s="7">
        <v>0.53820000000000001</v>
      </c>
      <c r="AL98" s="7">
        <v>0.53820000000000001</v>
      </c>
    </row>
    <row r="99" spans="1:38" s="6" customFormat="1" x14ac:dyDescent="0.25">
      <c r="A99" s="6" t="s">
        <v>219</v>
      </c>
      <c r="C99" s="7">
        <v>7.0199999999999999E-2</v>
      </c>
      <c r="D99" s="7">
        <v>7.9299999999999995E-2</v>
      </c>
      <c r="E99" s="7">
        <v>6.8400000000000002E-2</v>
      </c>
      <c r="F99" s="7">
        <v>7.9200000000000007E-2</v>
      </c>
      <c r="G99" s="7">
        <v>0.08</v>
      </c>
      <c r="H99" s="7">
        <v>7.0199999999999999E-2</v>
      </c>
      <c r="I99" s="7">
        <v>6.8400000000000002E-2</v>
      </c>
      <c r="J99" s="7">
        <v>6.8400000000000002E-2</v>
      </c>
      <c r="K99" s="7">
        <v>6.6900000000000001E-2</v>
      </c>
      <c r="L99" s="7">
        <v>6.8400000000000002E-2</v>
      </c>
      <c r="M99" s="7">
        <v>6.8400000000000002E-2</v>
      </c>
      <c r="N99" s="7">
        <v>6.8400000000000002E-2</v>
      </c>
      <c r="O99" s="7">
        <v>7.0199999999999999E-2</v>
      </c>
      <c r="P99" s="7">
        <v>6.8400000000000002E-2</v>
      </c>
      <c r="Q99" s="7">
        <v>6.8400000000000002E-2</v>
      </c>
      <c r="R99" s="7">
        <v>7.0199999999999999E-2</v>
      </c>
      <c r="S99" s="7">
        <v>6.8400000000000002E-2</v>
      </c>
      <c r="T99" s="7">
        <v>7.0199999999999999E-2</v>
      </c>
      <c r="U99" s="7">
        <v>0.01</v>
      </c>
      <c r="V99" s="7">
        <v>6.8400000000000002E-2</v>
      </c>
      <c r="W99" s="7">
        <v>7.0199999999999999E-2</v>
      </c>
      <c r="X99" s="7">
        <v>6.8400000000000002E-2</v>
      </c>
      <c r="Y99" s="7">
        <v>6.8699999999999997E-2</v>
      </c>
      <c r="Z99" s="7">
        <v>6.8400000000000002E-2</v>
      </c>
      <c r="AA99" s="7">
        <v>6.8400000000000002E-2</v>
      </c>
      <c r="AB99" s="7">
        <v>6.8400000000000002E-2</v>
      </c>
      <c r="AC99" s="7">
        <v>6.7199999999999996E-2</v>
      </c>
      <c r="AD99" s="7">
        <v>6.8400000000000002E-2</v>
      </c>
      <c r="AE99" s="7">
        <v>7.0199999999999999E-2</v>
      </c>
      <c r="AF99" s="7">
        <v>7.0199999999999999E-2</v>
      </c>
      <c r="AG99" s="7">
        <v>7.0199999999999999E-2</v>
      </c>
      <c r="AH99" s="7">
        <v>0.08</v>
      </c>
      <c r="AI99" s="7">
        <v>6.8400000000000002E-2</v>
      </c>
      <c r="AJ99" s="7">
        <v>6.8400000000000002E-2</v>
      </c>
      <c r="AK99" s="7">
        <v>7.9200000000000007E-2</v>
      </c>
      <c r="AL99" s="7">
        <v>7.9200000000000007E-2</v>
      </c>
    </row>
    <row r="100" spans="1:38" s="6" customFormat="1" x14ac:dyDescent="0.25">
      <c r="A100" s="6" t="s">
        <v>222</v>
      </c>
      <c r="C100" s="7">
        <v>0.22770000000000001</v>
      </c>
      <c r="D100" s="7">
        <v>0.2281</v>
      </c>
      <c r="E100" s="7">
        <v>0.2276</v>
      </c>
      <c r="F100" s="7">
        <v>0.2276</v>
      </c>
      <c r="G100" s="7">
        <v>0.22770000000000001</v>
      </c>
      <c r="H100" s="7">
        <v>0.22770000000000001</v>
      </c>
      <c r="I100" s="7">
        <v>0.2276</v>
      </c>
      <c r="J100" s="7">
        <v>0.2276</v>
      </c>
      <c r="K100" s="7">
        <v>0.2276</v>
      </c>
      <c r="L100" s="7">
        <v>0.2276</v>
      </c>
      <c r="M100" s="7">
        <v>0.2276</v>
      </c>
      <c r="N100" s="7">
        <v>0.2276</v>
      </c>
      <c r="O100" s="7">
        <v>0.22770000000000001</v>
      </c>
      <c r="P100" s="7">
        <v>0.2276</v>
      </c>
      <c r="Q100" s="7">
        <v>0.2276</v>
      </c>
      <c r="R100" s="7">
        <v>0.22770000000000001</v>
      </c>
      <c r="S100" s="7">
        <v>0.2276</v>
      </c>
      <c r="T100" s="7">
        <v>0.22770000000000001</v>
      </c>
      <c r="U100" s="7">
        <v>0.22789999999999999</v>
      </c>
      <c r="V100" s="7">
        <v>0.2276</v>
      </c>
      <c r="W100" s="7">
        <v>0.22770000000000001</v>
      </c>
      <c r="X100" s="7">
        <v>0.2276</v>
      </c>
      <c r="Y100" s="7">
        <v>0.2281</v>
      </c>
      <c r="Z100" s="7">
        <v>0.2276</v>
      </c>
      <c r="AA100" s="7">
        <v>0.2276</v>
      </c>
      <c r="AB100" s="7">
        <v>0.2276</v>
      </c>
      <c r="AC100" s="7">
        <v>0.2276</v>
      </c>
      <c r="AD100" s="7">
        <v>0.2276</v>
      </c>
      <c r="AE100" s="7">
        <v>0.22770000000000001</v>
      </c>
      <c r="AF100" s="7">
        <v>0.22770000000000001</v>
      </c>
      <c r="AG100" s="7">
        <v>0.22770000000000001</v>
      </c>
      <c r="AH100" s="7">
        <v>0.22770000000000001</v>
      </c>
      <c r="AI100" s="7">
        <v>0.2276</v>
      </c>
      <c r="AJ100" s="7">
        <v>0.2276</v>
      </c>
      <c r="AK100" s="7">
        <v>0</v>
      </c>
      <c r="AL100" s="7">
        <v>0.2122</v>
      </c>
    </row>
    <row r="101" spans="1:38" s="6" customFormat="1" x14ac:dyDescent="0.25">
      <c r="A101" s="6" t="s">
        <v>224</v>
      </c>
      <c r="C101" s="7">
        <v>0.41249999999999998</v>
      </c>
      <c r="D101" s="7">
        <v>0.55000000000000004</v>
      </c>
      <c r="E101" s="7">
        <v>0.41249999999999998</v>
      </c>
      <c r="F101" s="7">
        <v>0.41249999999999998</v>
      </c>
      <c r="G101" s="7">
        <v>0.41249999999999998</v>
      </c>
      <c r="H101" s="7">
        <v>0.41249999999999998</v>
      </c>
      <c r="I101" s="7">
        <v>0.41249999999999998</v>
      </c>
      <c r="J101" s="7">
        <v>0.41249999999999998</v>
      </c>
      <c r="K101" s="7">
        <v>0.41249999999999998</v>
      </c>
      <c r="L101" s="7">
        <v>0.41249999999999998</v>
      </c>
      <c r="M101" s="7">
        <v>0.41249999999999998</v>
      </c>
      <c r="N101" s="7">
        <v>0.41249999999999998</v>
      </c>
      <c r="O101" s="7">
        <v>0.41249999999999998</v>
      </c>
      <c r="P101" s="7">
        <v>0.41249999999999998</v>
      </c>
      <c r="Q101" s="7">
        <v>0.41249999999999998</v>
      </c>
      <c r="R101" s="7">
        <v>0.41249999999999998</v>
      </c>
      <c r="S101" s="7">
        <v>0.41249999999999998</v>
      </c>
      <c r="T101" s="7">
        <v>0.41249999999999998</v>
      </c>
      <c r="U101" s="7">
        <v>0</v>
      </c>
      <c r="V101" s="7">
        <v>0.41249999999999998</v>
      </c>
      <c r="W101" s="7">
        <v>0.41249999999999998</v>
      </c>
      <c r="X101" s="7">
        <v>0.41249999999999998</v>
      </c>
      <c r="Y101" s="7">
        <v>0.41249999999999998</v>
      </c>
      <c r="Z101" s="7">
        <v>0.41249999999999998</v>
      </c>
      <c r="AA101" s="7">
        <v>0.41249999999999998</v>
      </c>
      <c r="AB101" s="7">
        <v>0.41249999999999998</v>
      </c>
      <c r="AC101" s="7">
        <v>0.41249999999999998</v>
      </c>
      <c r="AD101" s="7">
        <v>0.41249999999999998</v>
      </c>
      <c r="AE101" s="7">
        <v>0.41249999999999998</v>
      </c>
      <c r="AF101" s="7">
        <v>0.41249999999999998</v>
      </c>
      <c r="AG101" s="7">
        <v>0.41249999999999998</v>
      </c>
      <c r="AH101" s="7">
        <v>0.41249999999999998</v>
      </c>
      <c r="AI101" s="7">
        <v>0.41249999999999998</v>
      </c>
      <c r="AJ101" s="7">
        <v>0.41249999999999998</v>
      </c>
      <c r="AK101" s="7">
        <v>0.55000000000000004</v>
      </c>
      <c r="AL101" s="7">
        <v>0.55000000000000004</v>
      </c>
    </row>
    <row r="102" spans="1:38" s="6" customFormat="1" x14ac:dyDescent="0.25">
      <c r="A102" s="6" t="s">
        <v>227</v>
      </c>
      <c r="C102" s="7">
        <v>0.25</v>
      </c>
      <c r="D102" s="7">
        <v>0.25</v>
      </c>
      <c r="E102" s="7">
        <v>0.25</v>
      </c>
      <c r="F102" s="7">
        <v>0.25</v>
      </c>
      <c r="G102" s="7">
        <v>0.25</v>
      </c>
      <c r="H102" s="7">
        <v>0.25</v>
      </c>
      <c r="I102" s="7">
        <v>0.25</v>
      </c>
      <c r="J102" s="7">
        <v>0.25</v>
      </c>
      <c r="K102" s="7">
        <v>0.25</v>
      </c>
      <c r="L102" s="7">
        <v>0.25</v>
      </c>
      <c r="M102" s="7">
        <v>0.25</v>
      </c>
      <c r="N102" s="7">
        <v>0.25</v>
      </c>
      <c r="O102" s="7">
        <v>0.25</v>
      </c>
      <c r="P102" s="7">
        <v>0.25</v>
      </c>
      <c r="Q102" s="7">
        <v>0.25</v>
      </c>
      <c r="R102" s="7">
        <v>0.25</v>
      </c>
      <c r="S102" s="7">
        <v>0.25</v>
      </c>
      <c r="T102" s="7">
        <v>0.25</v>
      </c>
      <c r="U102" s="7">
        <v>0.25</v>
      </c>
      <c r="V102" s="7">
        <v>0.25</v>
      </c>
      <c r="W102" s="7">
        <v>0.25</v>
      </c>
      <c r="X102" s="7">
        <v>0.25</v>
      </c>
      <c r="Y102" s="7">
        <v>0.25</v>
      </c>
      <c r="Z102" s="7">
        <v>0.25</v>
      </c>
      <c r="AA102" s="7">
        <v>0.25</v>
      </c>
      <c r="AB102" s="7">
        <v>0.25</v>
      </c>
      <c r="AC102" s="7">
        <v>0.25</v>
      </c>
      <c r="AD102" s="7">
        <v>0.25</v>
      </c>
      <c r="AE102" s="7">
        <v>0.25</v>
      </c>
      <c r="AF102" s="7">
        <v>0.25</v>
      </c>
      <c r="AG102" s="7">
        <v>0.25</v>
      </c>
      <c r="AH102" s="7">
        <v>0.25</v>
      </c>
      <c r="AI102" s="7">
        <v>0.25</v>
      </c>
      <c r="AJ102" s="7">
        <v>0.25</v>
      </c>
      <c r="AK102" s="7">
        <v>0.25</v>
      </c>
      <c r="AL102" s="7">
        <v>0.25</v>
      </c>
    </row>
    <row r="103" spans="1:38" s="6" customFormat="1" x14ac:dyDescent="0.25">
      <c r="A103" s="6" t="s">
        <v>229</v>
      </c>
      <c r="C103" s="7">
        <v>0.6</v>
      </c>
      <c r="D103" s="7">
        <v>0.8</v>
      </c>
      <c r="E103" s="7">
        <v>0.6</v>
      </c>
      <c r="F103" s="7">
        <v>0.6</v>
      </c>
      <c r="G103" s="7">
        <v>0.6</v>
      </c>
      <c r="H103" s="7">
        <v>0.6</v>
      </c>
      <c r="I103" s="7">
        <v>0.6</v>
      </c>
      <c r="J103" s="7">
        <v>0.6</v>
      </c>
      <c r="K103" s="7">
        <v>0.6</v>
      </c>
      <c r="L103" s="7">
        <v>0.6</v>
      </c>
      <c r="M103" s="7">
        <v>0.6</v>
      </c>
      <c r="N103" s="7">
        <v>0.6</v>
      </c>
      <c r="O103" s="7">
        <v>0.6</v>
      </c>
      <c r="P103" s="7">
        <v>0.6</v>
      </c>
      <c r="Q103" s="7">
        <v>0.6</v>
      </c>
      <c r="R103" s="7">
        <v>0.6</v>
      </c>
      <c r="S103" s="7">
        <v>0.6</v>
      </c>
      <c r="T103" s="7">
        <v>0.6</v>
      </c>
      <c r="U103" s="7">
        <v>0</v>
      </c>
      <c r="V103" s="7">
        <v>0.6</v>
      </c>
      <c r="W103" s="7">
        <v>0.6</v>
      </c>
      <c r="X103" s="7">
        <v>0.6</v>
      </c>
      <c r="Y103" s="7">
        <v>0.6</v>
      </c>
      <c r="Z103" s="7">
        <v>0.6</v>
      </c>
      <c r="AA103" s="7">
        <v>0.6</v>
      </c>
      <c r="AB103" s="7">
        <v>0.6</v>
      </c>
      <c r="AC103" s="7">
        <v>0.6</v>
      </c>
      <c r="AD103" s="7">
        <v>0.6</v>
      </c>
      <c r="AE103" s="7">
        <v>0.6</v>
      </c>
      <c r="AF103" s="7">
        <v>0.6</v>
      </c>
      <c r="AG103" s="7">
        <v>0.6</v>
      </c>
      <c r="AH103" s="7">
        <v>0.6</v>
      </c>
      <c r="AI103" s="7">
        <v>0.6</v>
      </c>
      <c r="AJ103" s="7">
        <v>0.6</v>
      </c>
      <c r="AK103" s="7">
        <v>0.8</v>
      </c>
      <c r="AL103" s="7">
        <v>0.8</v>
      </c>
    </row>
    <row r="104" spans="1:38" s="6" customFormat="1" x14ac:dyDescent="0.25">
      <c r="A104" s="6" t="s">
        <v>231</v>
      </c>
      <c r="C104" s="7">
        <v>0.4</v>
      </c>
      <c r="D104" s="7">
        <v>0.4</v>
      </c>
      <c r="E104" s="7">
        <v>0.4</v>
      </c>
      <c r="F104" s="7">
        <v>0.4</v>
      </c>
      <c r="G104" s="7">
        <v>0.4</v>
      </c>
      <c r="H104" s="7">
        <v>0.4</v>
      </c>
      <c r="I104" s="7">
        <v>0.4</v>
      </c>
      <c r="J104" s="7">
        <v>0.4</v>
      </c>
      <c r="K104" s="7">
        <v>0.4</v>
      </c>
      <c r="L104" s="7">
        <v>0.4</v>
      </c>
      <c r="M104" s="7">
        <v>0.4</v>
      </c>
      <c r="N104" s="7">
        <v>0.4</v>
      </c>
      <c r="O104" s="7">
        <v>0.4</v>
      </c>
      <c r="P104" s="7">
        <v>0.4</v>
      </c>
      <c r="Q104" s="7">
        <v>0.4</v>
      </c>
      <c r="R104" s="7">
        <v>0.4</v>
      </c>
      <c r="S104" s="7">
        <v>0.4</v>
      </c>
      <c r="T104" s="7">
        <v>0.4</v>
      </c>
      <c r="U104" s="7">
        <v>0.4</v>
      </c>
      <c r="V104" s="7">
        <v>0.4</v>
      </c>
      <c r="W104" s="7">
        <v>0.4</v>
      </c>
      <c r="X104" s="7">
        <v>0.4</v>
      </c>
      <c r="Y104" s="7">
        <v>0.4</v>
      </c>
      <c r="Z104" s="7">
        <v>0.4</v>
      </c>
      <c r="AA104" s="7">
        <v>0.4</v>
      </c>
      <c r="AB104" s="7">
        <v>0.4</v>
      </c>
      <c r="AC104" s="7">
        <v>0.4</v>
      </c>
      <c r="AD104" s="7">
        <v>0.4</v>
      </c>
      <c r="AE104" s="7">
        <v>0.4</v>
      </c>
      <c r="AF104" s="7">
        <v>0.4</v>
      </c>
      <c r="AG104" s="7">
        <v>0.4</v>
      </c>
      <c r="AH104" s="7">
        <v>0.4</v>
      </c>
      <c r="AI104" s="7">
        <v>0.4</v>
      </c>
      <c r="AJ104" s="7">
        <v>0.4</v>
      </c>
      <c r="AK104" s="7">
        <v>0.4</v>
      </c>
      <c r="AL104" s="7">
        <v>0.4</v>
      </c>
    </row>
    <row r="105" spans="1:38" s="6" customFormat="1" x14ac:dyDescent="0.25">
      <c r="A105" s="6" t="s">
        <v>232</v>
      </c>
      <c r="C105" s="7">
        <v>0.1</v>
      </c>
      <c r="D105" s="7">
        <v>0.1</v>
      </c>
      <c r="E105" s="7">
        <v>0.1</v>
      </c>
      <c r="F105" s="7">
        <v>0.1</v>
      </c>
      <c r="G105" s="7">
        <v>0.1</v>
      </c>
      <c r="H105" s="7">
        <v>0.1</v>
      </c>
      <c r="I105" s="7">
        <v>0.1</v>
      </c>
      <c r="J105" s="7">
        <v>0.1</v>
      </c>
      <c r="K105" s="7">
        <v>0.1</v>
      </c>
      <c r="L105" s="7">
        <v>0.1</v>
      </c>
      <c r="M105" s="7">
        <v>0.1</v>
      </c>
      <c r="N105" s="7">
        <v>0.1</v>
      </c>
      <c r="O105" s="7">
        <v>0.1</v>
      </c>
      <c r="P105" s="7">
        <v>0.1</v>
      </c>
      <c r="Q105" s="7">
        <v>0.1</v>
      </c>
      <c r="R105" s="7">
        <v>0.1</v>
      </c>
      <c r="S105" s="7">
        <v>0.1</v>
      </c>
      <c r="T105" s="7">
        <v>0.1</v>
      </c>
      <c r="U105" s="7">
        <v>0.1</v>
      </c>
      <c r="V105" s="7">
        <v>0.1</v>
      </c>
      <c r="W105" s="7">
        <v>0.1</v>
      </c>
      <c r="X105" s="7">
        <v>0.1</v>
      </c>
      <c r="Y105" s="7">
        <v>0.1</v>
      </c>
      <c r="Z105" s="7">
        <v>0.1</v>
      </c>
      <c r="AA105" s="7">
        <v>0.1</v>
      </c>
      <c r="AB105" s="7">
        <v>0.1</v>
      </c>
      <c r="AC105" s="7">
        <v>0.1</v>
      </c>
      <c r="AD105" s="7">
        <v>0.1</v>
      </c>
      <c r="AE105" s="7">
        <v>0.1</v>
      </c>
      <c r="AF105" s="7">
        <v>0.1</v>
      </c>
      <c r="AG105" s="7">
        <v>0.1</v>
      </c>
      <c r="AH105" s="7">
        <v>0.1</v>
      </c>
      <c r="AI105" s="7">
        <v>0.1</v>
      </c>
      <c r="AJ105" s="7">
        <v>0.1</v>
      </c>
      <c r="AK105" s="7">
        <v>0.1</v>
      </c>
      <c r="AL105" s="7">
        <v>0.1</v>
      </c>
    </row>
    <row r="106" spans="1:38" s="6" customFormat="1" x14ac:dyDescent="0.25">
      <c r="A106" s="6" t="s">
        <v>233</v>
      </c>
      <c r="C106" s="7">
        <v>0.05</v>
      </c>
      <c r="D106" s="7">
        <v>0.05</v>
      </c>
      <c r="E106" s="7">
        <v>0.05</v>
      </c>
      <c r="F106" s="7">
        <v>0.05</v>
      </c>
      <c r="G106" s="7">
        <v>0.05</v>
      </c>
      <c r="H106" s="7">
        <v>0.05</v>
      </c>
      <c r="I106" s="7">
        <v>0.05</v>
      </c>
      <c r="J106" s="7">
        <v>0.05</v>
      </c>
      <c r="K106" s="7">
        <v>0.05</v>
      </c>
      <c r="L106" s="7">
        <v>0.05</v>
      </c>
      <c r="M106" s="7">
        <v>0.05</v>
      </c>
      <c r="N106" s="7">
        <v>0.05</v>
      </c>
      <c r="O106" s="7">
        <v>0.05</v>
      </c>
      <c r="P106" s="7">
        <v>0.05</v>
      </c>
      <c r="Q106" s="7">
        <v>0.05</v>
      </c>
      <c r="R106" s="7">
        <v>0.05</v>
      </c>
      <c r="S106" s="7">
        <v>0.05</v>
      </c>
      <c r="T106" s="7">
        <v>0.05</v>
      </c>
      <c r="U106" s="7">
        <v>0.05</v>
      </c>
      <c r="V106" s="7">
        <v>0.05</v>
      </c>
      <c r="W106" s="7">
        <v>0.05</v>
      </c>
      <c r="X106" s="7">
        <v>0.05</v>
      </c>
      <c r="Y106" s="7">
        <v>0.05</v>
      </c>
      <c r="Z106" s="7">
        <v>0.05</v>
      </c>
      <c r="AA106" s="7">
        <v>0.05</v>
      </c>
      <c r="AB106" s="7">
        <v>0.05</v>
      </c>
      <c r="AC106" s="7">
        <v>0.05</v>
      </c>
      <c r="AD106" s="7">
        <v>0.05</v>
      </c>
      <c r="AE106" s="7">
        <v>0.05</v>
      </c>
      <c r="AF106" s="7">
        <v>0.05</v>
      </c>
      <c r="AG106" s="7">
        <v>0.05</v>
      </c>
      <c r="AH106" s="7">
        <v>0.05</v>
      </c>
      <c r="AI106" s="7">
        <v>0.05</v>
      </c>
      <c r="AJ106" s="7">
        <v>0.05</v>
      </c>
      <c r="AK106" s="7">
        <v>0.05</v>
      </c>
      <c r="AL106" s="7">
        <v>0.05</v>
      </c>
    </row>
    <row r="107" spans="1:38" s="6" customFormat="1" x14ac:dyDescent="0.25">
      <c r="A107" s="6" t="s">
        <v>235</v>
      </c>
      <c r="C107" s="7">
        <v>0.05</v>
      </c>
      <c r="D107" s="7">
        <v>0.05</v>
      </c>
      <c r="E107" s="7">
        <v>0.05</v>
      </c>
      <c r="F107" s="7">
        <v>0.05</v>
      </c>
      <c r="G107" s="7">
        <v>0.05</v>
      </c>
      <c r="H107" s="7">
        <v>0.05</v>
      </c>
      <c r="I107" s="7">
        <v>0.05</v>
      </c>
      <c r="J107" s="7">
        <v>0.05</v>
      </c>
      <c r="K107" s="7">
        <v>0.05</v>
      </c>
      <c r="L107" s="7">
        <v>0.05</v>
      </c>
      <c r="M107" s="7">
        <v>0.05</v>
      </c>
      <c r="N107" s="7">
        <v>0.05</v>
      </c>
      <c r="O107" s="7">
        <v>0.05</v>
      </c>
      <c r="P107" s="7">
        <v>0.05</v>
      </c>
      <c r="Q107" s="7">
        <v>0.05</v>
      </c>
      <c r="R107" s="7">
        <v>0.05</v>
      </c>
      <c r="S107" s="7">
        <v>0.05</v>
      </c>
      <c r="T107" s="7">
        <v>0.05</v>
      </c>
      <c r="U107" s="7">
        <v>0.05</v>
      </c>
      <c r="V107" s="7">
        <v>0.05</v>
      </c>
      <c r="W107" s="7">
        <v>0.05</v>
      </c>
      <c r="X107" s="7">
        <v>0.05</v>
      </c>
      <c r="Y107" s="7">
        <v>0.05</v>
      </c>
      <c r="Z107" s="7">
        <v>0.05</v>
      </c>
      <c r="AA107" s="7">
        <v>0.05</v>
      </c>
      <c r="AB107" s="7">
        <v>0.05</v>
      </c>
      <c r="AC107" s="7">
        <v>0.05</v>
      </c>
      <c r="AD107" s="7">
        <v>0.05</v>
      </c>
      <c r="AE107" s="7">
        <v>0.05</v>
      </c>
      <c r="AF107" s="7">
        <v>0.05</v>
      </c>
      <c r="AG107" s="7">
        <v>0.05</v>
      </c>
      <c r="AH107" s="7">
        <v>0.05</v>
      </c>
      <c r="AI107" s="7">
        <v>0.05</v>
      </c>
      <c r="AJ107" s="7">
        <v>0.05</v>
      </c>
      <c r="AK107" s="7">
        <v>0.05</v>
      </c>
      <c r="AL107" s="7">
        <v>0.05</v>
      </c>
    </row>
    <row r="108" spans="1:38" s="6" customFormat="1" x14ac:dyDescent="0.25">
      <c r="A108" s="6" t="s">
        <v>236</v>
      </c>
      <c r="C108" s="7">
        <v>0.28570000000000001</v>
      </c>
      <c r="D108" s="7">
        <v>0.2863</v>
      </c>
      <c r="E108" s="7">
        <v>0.28470000000000001</v>
      </c>
      <c r="F108" s="7">
        <v>0.28470000000000001</v>
      </c>
      <c r="G108" s="7">
        <v>0.28570000000000001</v>
      </c>
      <c r="H108" s="7">
        <v>0.28570000000000001</v>
      </c>
      <c r="I108" s="7">
        <v>0.28470000000000001</v>
      </c>
      <c r="J108" s="7">
        <v>0.28470000000000001</v>
      </c>
      <c r="K108" s="7">
        <v>0.28470000000000001</v>
      </c>
      <c r="L108" s="7">
        <v>0.28470000000000001</v>
      </c>
      <c r="M108" s="7">
        <v>0.28470000000000001</v>
      </c>
      <c r="N108" s="7">
        <v>0.28470000000000001</v>
      </c>
      <c r="O108" s="7">
        <v>0.28570000000000001</v>
      </c>
      <c r="P108" s="7">
        <v>0.28470000000000001</v>
      </c>
      <c r="Q108" s="7">
        <v>0.28470000000000001</v>
      </c>
      <c r="R108" s="7">
        <v>0.28570000000000001</v>
      </c>
      <c r="S108" s="7">
        <v>0.28470000000000001</v>
      </c>
      <c r="T108" s="7">
        <v>0.28570000000000001</v>
      </c>
      <c r="U108" s="7">
        <v>0.29070000000000001</v>
      </c>
      <c r="V108" s="7">
        <v>0.28470000000000001</v>
      </c>
      <c r="W108" s="7">
        <v>0.28570000000000001</v>
      </c>
      <c r="X108" s="7">
        <v>0.28470000000000001</v>
      </c>
      <c r="Y108" s="7">
        <v>0.2863</v>
      </c>
      <c r="Z108" s="7">
        <v>0.28470000000000001</v>
      </c>
      <c r="AA108" s="7">
        <v>0.28470000000000001</v>
      </c>
      <c r="AB108" s="7">
        <v>0.28470000000000001</v>
      </c>
      <c r="AC108" s="7">
        <v>0.28470000000000001</v>
      </c>
      <c r="AD108" s="7">
        <v>0.28470000000000001</v>
      </c>
      <c r="AE108" s="7">
        <v>0.28570000000000001</v>
      </c>
      <c r="AF108" s="7">
        <v>0.28570000000000001</v>
      </c>
      <c r="AG108" s="7">
        <v>0.28570000000000001</v>
      </c>
      <c r="AH108" s="7">
        <v>0.28570000000000001</v>
      </c>
      <c r="AI108" s="7">
        <v>0.28470000000000001</v>
      </c>
      <c r="AJ108" s="7">
        <v>0.28470000000000001</v>
      </c>
      <c r="AK108" s="7">
        <v>0.28470000000000001</v>
      </c>
      <c r="AL108" s="7">
        <v>0.28470000000000001</v>
      </c>
    </row>
    <row r="109" spans="1:38" s="6" customFormat="1" x14ac:dyDescent="0.25">
      <c r="A109" s="6" t="s">
        <v>237</v>
      </c>
      <c r="C109" s="7">
        <v>0</v>
      </c>
      <c r="D109" s="7">
        <v>0.1774</v>
      </c>
      <c r="E109" s="7">
        <v>0.1762</v>
      </c>
      <c r="F109" s="7">
        <v>0</v>
      </c>
      <c r="G109" s="7">
        <v>0</v>
      </c>
      <c r="H109" s="7">
        <v>0</v>
      </c>
      <c r="I109" s="7">
        <v>0.17269999999999999</v>
      </c>
      <c r="J109" s="7">
        <v>0.1762</v>
      </c>
      <c r="K109" s="7">
        <v>0.17</v>
      </c>
      <c r="L109" s="7">
        <v>0.17019999999999999</v>
      </c>
      <c r="M109" s="7">
        <v>0.17</v>
      </c>
      <c r="N109" s="7">
        <v>0.1762</v>
      </c>
      <c r="O109" s="7">
        <v>0</v>
      </c>
      <c r="P109" s="7">
        <v>0.17030000000000001</v>
      </c>
      <c r="Q109" s="7">
        <v>0.17</v>
      </c>
      <c r="R109" s="7">
        <v>0</v>
      </c>
      <c r="S109" s="7">
        <v>0.17</v>
      </c>
      <c r="T109" s="7">
        <v>0</v>
      </c>
      <c r="U109" s="7">
        <v>0</v>
      </c>
      <c r="V109" s="7">
        <v>0.17</v>
      </c>
      <c r="W109" s="7">
        <v>0</v>
      </c>
      <c r="X109" s="7">
        <v>0.1605</v>
      </c>
      <c r="Y109" s="7">
        <v>0</v>
      </c>
      <c r="Z109" s="7">
        <v>0.17</v>
      </c>
      <c r="AA109" s="7">
        <v>0.17</v>
      </c>
      <c r="AB109" s="7">
        <v>0.17269999999999999</v>
      </c>
      <c r="AC109" s="7">
        <v>0.17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0.1762</v>
      </c>
      <c r="AJ109" s="7">
        <v>0.1762</v>
      </c>
      <c r="AK109" s="7">
        <v>0.1762</v>
      </c>
      <c r="AL109" s="7">
        <v>0.1762</v>
      </c>
    </row>
    <row r="110" spans="1:38" s="6" customFormat="1" x14ac:dyDescent="0.25">
      <c r="A110" s="6" t="s">
        <v>238</v>
      </c>
      <c r="C110" s="7">
        <v>0.38030000000000003</v>
      </c>
      <c r="D110" s="7">
        <v>0.38319999999999999</v>
      </c>
      <c r="E110" s="7">
        <v>0.37719999999999998</v>
      </c>
      <c r="F110" s="7">
        <v>0.37719999999999998</v>
      </c>
      <c r="G110" s="7">
        <v>0.38030000000000003</v>
      </c>
      <c r="H110" s="7">
        <v>0.38030000000000003</v>
      </c>
      <c r="I110" s="7">
        <v>0.37719999999999998</v>
      </c>
      <c r="J110" s="7">
        <v>0.37719999999999998</v>
      </c>
      <c r="K110" s="7">
        <v>0.37719999999999998</v>
      </c>
      <c r="L110" s="7">
        <v>0.37719999999999998</v>
      </c>
      <c r="M110" s="7">
        <v>0.37719999999999998</v>
      </c>
      <c r="N110" s="7">
        <v>0.37719999999999998</v>
      </c>
      <c r="O110" s="7">
        <v>0.38030000000000003</v>
      </c>
      <c r="P110" s="7">
        <v>0.37719999999999998</v>
      </c>
      <c r="Q110" s="7">
        <v>0.37719999999999998</v>
      </c>
      <c r="R110" s="7">
        <v>0.38030000000000003</v>
      </c>
      <c r="S110" s="7">
        <v>0.37719999999999998</v>
      </c>
      <c r="T110" s="7">
        <v>0.38030000000000003</v>
      </c>
      <c r="U110" s="7">
        <v>0.38540000000000002</v>
      </c>
      <c r="V110" s="7">
        <v>0.37719999999999998</v>
      </c>
      <c r="W110" s="7">
        <v>0.38030000000000003</v>
      </c>
      <c r="X110" s="7">
        <v>0.37719999999999998</v>
      </c>
      <c r="Y110" s="7">
        <v>0.38319999999999999</v>
      </c>
      <c r="Z110" s="7">
        <v>0.37719999999999998</v>
      </c>
      <c r="AA110" s="7">
        <v>0.37719999999999998</v>
      </c>
      <c r="AB110" s="7">
        <v>0.37719999999999998</v>
      </c>
      <c r="AC110" s="7">
        <v>0.37719999999999998</v>
      </c>
      <c r="AD110" s="7">
        <v>0.37719999999999998</v>
      </c>
      <c r="AE110" s="7">
        <v>0.38030000000000003</v>
      </c>
      <c r="AF110" s="7">
        <v>0.38030000000000003</v>
      </c>
      <c r="AG110" s="7">
        <v>0.38030000000000003</v>
      </c>
      <c r="AH110" s="7">
        <v>0.38030000000000003</v>
      </c>
      <c r="AI110" s="7">
        <v>0.37719999999999998</v>
      </c>
      <c r="AJ110" s="7">
        <v>0.37719999999999998</v>
      </c>
      <c r="AK110" s="7">
        <v>0.37719999999999998</v>
      </c>
      <c r="AL110" s="7">
        <v>0.37719999999999998</v>
      </c>
    </row>
    <row r="111" spans="1:38" s="6" customFormat="1" x14ac:dyDescent="0.25">
      <c r="A111" s="6" t="s">
        <v>240</v>
      </c>
      <c r="C111" s="7">
        <v>0.1</v>
      </c>
      <c r="D111" s="7">
        <v>0.1</v>
      </c>
      <c r="E111" s="7">
        <v>0.1</v>
      </c>
      <c r="F111" s="7">
        <v>0.1</v>
      </c>
      <c r="G111" s="7">
        <v>0.1</v>
      </c>
      <c r="H111" s="7">
        <v>0.1</v>
      </c>
      <c r="I111" s="7">
        <v>0.1</v>
      </c>
      <c r="J111" s="7">
        <v>0.1</v>
      </c>
      <c r="K111" s="7">
        <v>0.1</v>
      </c>
      <c r="L111" s="7">
        <v>0.1</v>
      </c>
      <c r="M111" s="7">
        <v>0.1</v>
      </c>
      <c r="N111" s="7">
        <v>0.1</v>
      </c>
      <c r="O111" s="7">
        <v>0.1</v>
      </c>
      <c r="P111" s="7">
        <v>0.1</v>
      </c>
      <c r="Q111" s="7">
        <v>0.1</v>
      </c>
      <c r="R111" s="7">
        <v>0.1</v>
      </c>
      <c r="S111" s="7">
        <v>0.1</v>
      </c>
      <c r="T111" s="7">
        <v>0.1</v>
      </c>
      <c r="U111" s="7">
        <v>0.1</v>
      </c>
      <c r="V111" s="7">
        <v>0.1</v>
      </c>
      <c r="W111" s="7">
        <v>0.1</v>
      </c>
      <c r="X111" s="7">
        <v>0.1</v>
      </c>
      <c r="Y111" s="7">
        <v>0.1</v>
      </c>
      <c r="Z111" s="7">
        <v>0.1</v>
      </c>
      <c r="AA111" s="7">
        <v>0.1</v>
      </c>
      <c r="AB111" s="7">
        <v>0.1</v>
      </c>
      <c r="AC111" s="7">
        <v>0.1</v>
      </c>
      <c r="AD111" s="7">
        <v>0.1</v>
      </c>
      <c r="AE111" s="7">
        <v>0.1</v>
      </c>
      <c r="AF111" s="7">
        <v>0.1</v>
      </c>
      <c r="AG111" s="7">
        <v>0.1</v>
      </c>
      <c r="AH111" s="7">
        <v>0.1</v>
      </c>
      <c r="AI111" s="7">
        <v>0.1</v>
      </c>
      <c r="AJ111" s="7">
        <v>0.1</v>
      </c>
      <c r="AK111" s="7">
        <v>0.1</v>
      </c>
      <c r="AL111" s="7">
        <v>0.1</v>
      </c>
    </row>
    <row r="112" spans="1:38" s="6" customFormat="1" x14ac:dyDescent="0.25">
      <c r="A112" s="6" t="s">
        <v>242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</row>
    <row r="113" spans="1:38" s="6" customFormat="1" x14ac:dyDescent="0.25">
      <c r="A113" s="6" t="s">
        <v>244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</row>
    <row r="114" spans="1:38" s="6" customFormat="1" x14ac:dyDescent="0.25">
      <c r="A114" s="6" t="s">
        <v>246</v>
      </c>
      <c r="C114" s="7">
        <v>0</v>
      </c>
      <c r="D114" s="7">
        <v>0.1774</v>
      </c>
      <c r="E114" s="7">
        <v>0.1762</v>
      </c>
      <c r="F114" s="7">
        <v>0</v>
      </c>
      <c r="G114" s="7">
        <v>0</v>
      </c>
      <c r="H114" s="7">
        <v>0</v>
      </c>
      <c r="I114" s="7">
        <v>0.17269999999999999</v>
      </c>
      <c r="J114" s="7">
        <v>0.1762</v>
      </c>
      <c r="K114" s="7">
        <v>0.17</v>
      </c>
      <c r="L114" s="7">
        <v>0.17019999999999999</v>
      </c>
      <c r="M114" s="7">
        <v>0.17</v>
      </c>
      <c r="N114" s="7">
        <v>0.1762</v>
      </c>
      <c r="O114" s="7">
        <v>0</v>
      </c>
      <c r="P114" s="7">
        <v>0.17030000000000001</v>
      </c>
      <c r="Q114" s="7">
        <v>0.17</v>
      </c>
      <c r="R114" s="7">
        <v>0</v>
      </c>
      <c r="S114" s="7">
        <v>0.17</v>
      </c>
      <c r="T114" s="7">
        <v>0</v>
      </c>
      <c r="U114" s="7">
        <v>0</v>
      </c>
      <c r="V114" s="7">
        <v>0.17</v>
      </c>
      <c r="W114" s="7">
        <v>0</v>
      </c>
      <c r="X114" s="7">
        <v>0.1605</v>
      </c>
      <c r="Y114" s="7">
        <v>0</v>
      </c>
      <c r="Z114" s="7">
        <v>0.17</v>
      </c>
      <c r="AA114" s="7">
        <v>0.17</v>
      </c>
      <c r="AB114" s="7">
        <v>0.17269999999999999</v>
      </c>
      <c r="AC114" s="7">
        <v>0.17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0.1762</v>
      </c>
      <c r="AJ114" s="7">
        <v>0.1762</v>
      </c>
      <c r="AK114" s="7">
        <v>0.1762</v>
      </c>
      <c r="AL114" s="7">
        <v>0.1762</v>
      </c>
    </row>
    <row r="115" spans="1:38" s="6" customFormat="1" x14ac:dyDescent="0.25">
      <c r="A115" s="6" t="s">
        <v>247</v>
      </c>
      <c r="C115" s="7">
        <v>0</v>
      </c>
      <c r="D115" s="7">
        <v>0.1774</v>
      </c>
      <c r="E115" s="7">
        <v>0.1762</v>
      </c>
      <c r="F115" s="7">
        <v>0</v>
      </c>
      <c r="G115" s="7">
        <v>0</v>
      </c>
      <c r="H115" s="7">
        <v>0</v>
      </c>
      <c r="I115" s="7">
        <v>0.17269999999999999</v>
      </c>
      <c r="J115" s="7">
        <v>0.1762</v>
      </c>
      <c r="K115" s="7">
        <v>0.17</v>
      </c>
      <c r="L115" s="7">
        <v>0.17019999999999999</v>
      </c>
      <c r="M115" s="7">
        <v>0.17</v>
      </c>
      <c r="N115" s="7">
        <v>0.1762</v>
      </c>
      <c r="O115" s="7">
        <v>0</v>
      </c>
      <c r="P115" s="7">
        <v>0.17030000000000001</v>
      </c>
      <c r="Q115" s="7">
        <v>0.17</v>
      </c>
      <c r="R115" s="7">
        <v>0</v>
      </c>
      <c r="S115" s="7">
        <v>0.17</v>
      </c>
      <c r="T115" s="7">
        <v>0</v>
      </c>
      <c r="U115" s="7">
        <v>0</v>
      </c>
      <c r="V115" s="7">
        <v>0.17</v>
      </c>
      <c r="W115" s="7">
        <v>0</v>
      </c>
      <c r="X115" s="7">
        <v>0.1605</v>
      </c>
      <c r="Y115" s="7">
        <v>0</v>
      </c>
      <c r="Z115" s="7">
        <v>0.17</v>
      </c>
      <c r="AA115" s="7">
        <v>0.17</v>
      </c>
      <c r="AB115" s="7">
        <v>0.17269999999999999</v>
      </c>
      <c r="AC115" s="7">
        <v>0.17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0.1762</v>
      </c>
      <c r="AJ115" s="7">
        <v>0.1762</v>
      </c>
      <c r="AK115" s="7">
        <v>0.1762</v>
      </c>
      <c r="AL115" s="7">
        <v>0.1762</v>
      </c>
    </row>
    <row r="116" spans="1:38" s="6" customFormat="1" x14ac:dyDescent="0.25">
      <c r="A116" s="6" t="s">
        <v>248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</row>
    <row r="117" spans="1:38" s="6" customFormat="1" x14ac:dyDescent="0.25">
      <c r="A117" s="6" t="s">
        <v>249</v>
      </c>
      <c r="C117" s="7">
        <v>0.20910000000000001</v>
      </c>
      <c r="D117" s="7">
        <v>0.20749999999999999</v>
      </c>
      <c r="E117" s="7">
        <v>0.20699999999999999</v>
      </c>
      <c r="F117" s="7">
        <v>0.20699999999999999</v>
      </c>
      <c r="G117" s="7">
        <v>0.20910000000000001</v>
      </c>
      <c r="H117" s="7">
        <v>0.20910000000000001</v>
      </c>
      <c r="I117" s="7">
        <v>0.20699999999999999</v>
      </c>
      <c r="J117" s="7">
        <v>0.20699999999999999</v>
      </c>
      <c r="K117" s="7">
        <v>0.20699999999999999</v>
      </c>
      <c r="L117" s="7">
        <v>0.20699999999999999</v>
      </c>
      <c r="M117" s="7">
        <v>0.20699999999999999</v>
      </c>
      <c r="N117" s="7">
        <v>0.20699999999999999</v>
      </c>
      <c r="O117" s="7">
        <v>0.20910000000000001</v>
      </c>
      <c r="P117" s="7">
        <v>0.20699999999999999</v>
      </c>
      <c r="Q117" s="7">
        <v>0.20699999999999999</v>
      </c>
      <c r="R117" s="7">
        <v>0.20910000000000001</v>
      </c>
      <c r="S117" s="7">
        <v>0.20699999999999999</v>
      </c>
      <c r="T117" s="7">
        <v>0.20910000000000001</v>
      </c>
      <c r="U117" s="7">
        <v>0.2097</v>
      </c>
      <c r="V117" s="7">
        <v>0.20699999999999999</v>
      </c>
      <c r="W117" s="7">
        <v>0.20910000000000001</v>
      </c>
      <c r="X117" s="7">
        <v>0.20699999999999999</v>
      </c>
      <c r="Y117" s="7">
        <v>0.20749999999999999</v>
      </c>
      <c r="Z117" s="7">
        <v>0.20699999999999999</v>
      </c>
      <c r="AA117" s="7">
        <v>0.20699999999999999</v>
      </c>
      <c r="AB117" s="7">
        <v>0.20699999999999999</v>
      </c>
      <c r="AC117" s="7">
        <v>0.20699999999999999</v>
      </c>
      <c r="AD117" s="7">
        <v>0.20699999999999999</v>
      </c>
      <c r="AE117" s="7">
        <v>0.20910000000000001</v>
      </c>
      <c r="AF117" s="7">
        <v>0.20910000000000001</v>
      </c>
      <c r="AG117" s="7">
        <v>0.20910000000000001</v>
      </c>
      <c r="AH117" s="7">
        <v>0.20910000000000001</v>
      </c>
      <c r="AI117" s="7">
        <v>0.20699999999999999</v>
      </c>
      <c r="AJ117" s="7">
        <v>0.20699999999999999</v>
      </c>
      <c r="AK117" s="7">
        <v>0.20699999999999999</v>
      </c>
      <c r="AL117" s="7">
        <v>0.20699999999999999</v>
      </c>
    </row>
    <row r="118" spans="1:38" s="6" customFormat="1" x14ac:dyDescent="0.25">
      <c r="A118" s="6" t="s">
        <v>252</v>
      </c>
      <c r="C118" s="7">
        <v>0.2</v>
      </c>
      <c r="D118" s="7">
        <v>0.2</v>
      </c>
      <c r="E118" s="7">
        <v>0.2</v>
      </c>
      <c r="F118" s="7">
        <v>0.2</v>
      </c>
      <c r="G118" s="7">
        <v>0.2</v>
      </c>
      <c r="H118" s="7">
        <v>0.2</v>
      </c>
      <c r="I118" s="7">
        <v>0.2</v>
      </c>
      <c r="J118" s="7">
        <v>0.2</v>
      </c>
      <c r="K118" s="7">
        <v>0.2</v>
      </c>
      <c r="L118" s="7">
        <v>0.2</v>
      </c>
      <c r="M118" s="7">
        <v>0.2</v>
      </c>
      <c r="N118" s="7">
        <v>0.2</v>
      </c>
      <c r="O118" s="7">
        <v>0.2</v>
      </c>
      <c r="P118" s="7">
        <v>0.2</v>
      </c>
      <c r="Q118" s="7">
        <v>0.2</v>
      </c>
      <c r="R118" s="7">
        <v>0.2</v>
      </c>
      <c r="S118" s="7">
        <v>0.2</v>
      </c>
      <c r="T118" s="7">
        <v>0.2</v>
      </c>
      <c r="U118" s="7">
        <v>0.2</v>
      </c>
      <c r="V118" s="7">
        <v>0.2</v>
      </c>
      <c r="W118" s="7">
        <v>0.2</v>
      </c>
      <c r="X118" s="7">
        <v>0.2</v>
      </c>
      <c r="Y118" s="7">
        <v>0.2</v>
      </c>
      <c r="Z118" s="7">
        <v>0.2</v>
      </c>
      <c r="AA118" s="7">
        <v>0.2</v>
      </c>
      <c r="AB118" s="7">
        <v>0.2</v>
      </c>
      <c r="AC118" s="7">
        <v>0.2</v>
      </c>
      <c r="AD118" s="7">
        <v>0.2</v>
      </c>
      <c r="AE118" s="7">
        <v>0.2</v>
      </c>
      <c r="AF118" s="7">
        <v>0.2</v>
      </c>
      <c r="AG118" s="7">
        <v>0.2</v>
      </c>
      <c r="AH118" s="7">
        <v>0.2</v>
      </c>
      <c r="AI118" s="7">
        <v>0.2</v>
      </c>
      <c r="AJ118" s="7">
        <v>0.2</v>
      </c>
      <c r="AK118" s="7">
        <v>0.2</v>
      </c>
      <c r="AL118" s="7">
        <v>0.2</v>
      </c>
    </row>
    <row r="119" spans="1:38" s="6" customFormat="1" x14ac:dyDescent="0.25">
      <c r="A119" s="6" t="s">
        <v>253</v>
      </c>
      <c r="C119" s="7">
        <v>0.39529999999999998</v>
      </c>
      <c r="D119" s="7">
        <v>0.38979999999999998</v>
      </c>
      <c r="E119" s="7">
        <v>0.38750000000000001</v>
      </c>
      <c r="F119" s="7">
        <v>0.38750000000000001</v>
      </c>
      <c r="G119" s="7">
        <v>0.39529999999999998</v>
      </c>
      <c r="H119" s="7">
        <v>0.39529999999999998</v>
      </c>
      <c r="I119" s="7">
        <v>0.38750000000000001</v>
      </c>
      <c r="J119" s="7">
        <v>0.38750000000000001</v>
      </c>
      <c r="K119" s="7">
        <v>0.38750000000000001</v>
      </c>
      <c r="L119" s="7">
        <v>0.38750000000000001</v>
      </c>
      <c r="M119" s="7">
        <v>0.38750000000000001</v>
      </c>
      <c r="N119" s="7">
        <v>0.38750000000000001</v>
      </c>
      <c r="O119" s="7">
        <v>0.39529999999999998</v>
      </c>
      <c r="P119" s="7">
        <v>0.38750000000000001</v>
      </c>
      <c r="Q119" s="7">
        <v>0.38750000000000001</v>
      </c>
      <c r="R119" s="7">
        <v>0.39529999999999998</v>
      </c>
      <c r="S119" s="7">
        <v>0.38750000000000001</v>
      </c>
      <c r="T119" s="7">
        <v>0.39529999999999998</v>
      </c>
      <c r="U119" s="7">
        <v>0.39029999999999998</v>
      </c>
      <c r="V119" s="7">
        <v>0.38750000000000001</v>
      </c>
      <c r="W119" s="7">
        <v>0.39529999999999998</v>
      </c>
      <c r="X119" s="7">
        <v>0.38750000000000001</v>
      </c>
      <c r="Y119" s="7">
        <v>0.38979999999999998</v>
      </c>
      <c r="Z119" s="7">
        <v>0.38750000000000001</v>
      </c>
      <c r="AA119" s="7">
        <v>0.38750000000000001</v>
      </c>
      <c r="AB119" s="7">
        <v>0.38750000000000001</v>
      </c>
      <c r="AC119" s="7">
        <v>0.38750000000000001</v>
      </c>
      <c r="AD119" s="7">
        <v>0.38750000000000001</v>
      </c>
      <c r="AE119" s="7">
        <v>0.39529999999999998</v>
      </c>
      <c r="AF119" s="7">
        <v>0.39529999999999998</v>
      </c>
      <c r="AG119" s="7">
        <v>0.39529999999999998</v>
      </c>
      <c r="AH119" s="7">
        <v>0.39529999999999998</v>
      </c>
      <c r="AI119" s="7">
        <v>0.38750000000000001</v>
      </c>
      <c r="AJ119" s="7">
        <v>0.38750000000000001</v>
      </c>
      <c r="AK119" s="7">
        <v>0.38750000000000001</v>
      </c>
      <c r="AL119" s="7">
        <v>0.38750000000000001</v>
      </c>
    </row>
    <row r="120" spans="1:38" s="6" customFormat="1" x14ac:dyDescent="0.25">
      <c r="A120" s="6" t="s">
        <v>256</v>
      </c>
      <c r="C120" s="7">
        <v>0.25</v>
      </c>
      <c r="D120" s="7">
        <v>0.3</v>
      </c>
      <c r="E120" s="7">
        <v>0.25</v>
      </c>
      <c r="F120" s="7">
        <v>0.25</v>
      </c>
      <c r="G120" s="7">
        <v>0.25</v>
      </c>
      <c r="H120" s="7">
        <v>0.25</v>
      </c>
      <c r="I120" s="7">
        <v>0.25</v>
      </c>
      <c r="J120" s="7">
        <v>0.25</v>
      </c>
      <c r="K120" s="7">
        <v>0.25</v>
      </c>
      <c r="L120" s="7">
        <v>0.25</v>
      </c>
      <c r="M120" s="7">
        <v>0.25</v>
      </c>
      <c r="N120" s="7">
        <v>0.25</v>
      </c>
      <c r="O120" s="7">
        <v>0.25</v>
      </c>
      <c r="P120" s="7">
        <v>0.25</v>
      </c>
      <c r="Q120" s="7">
        <v>0.25</v>
      </c>
      <c r="R120" s="7">
        <v>0.25</v>
      </c>
      <c r="S120" s="7">
        <v>0.25</v>
      </c>
      <c r="T120" s="7">
        <v>0.25</v>
      </c>
      <c r="U120" s="7">
        <v>0.25</v>
      </c>
      <c r="V120" s="7">
        <v>0.25</v>
      </c>
      <c r="W120" s="7">
        <v>0.25</v>
      </c>
      <c r="X120" s="7">
        <v>0.25</v>
      </c>
      <c r="Y120" s="7">
        <v>0.3</v>
      </c>
      <c r="Z120" s="7">
        <v>0.25</v>
      </c>
      <c r="AA120" s="7">
        <v>0.25</v>
      </c>
      <c r="AB120" s="7">
        <v>0.25</v>
      </c>
      <c r="AC120" s="7">
        <v>0.25</v>
      </c>
      <c r="AD120" s="7">
        <v>0.25</v>
      </c>
      <c r="AE120" s="7">
        <v>0.25</v>
      </c>
      <c r="AF120" s="7">
        <v>0.25</v>
      </c>
      <c r="AG120" s="7">
        <v>0.25</v>
      </c>
      <c r="AH120" s="7">
        <v>0.25</v>
      </c>
      <c r="AI120" s="7">
        <v>0.25</v>
      </c>
      <c r="AJ120" s="7">
        <v>0.25</v>
      </c>
      <c r="AK120" s="7">
        <v>0.25</v>
      </c>
      <c r="AL120" s="7">
        <v>0.25</v>
      </c>
    </row>
    <row r="121" spans="1:38" s="6" customFormat="1" x14ac:dyDescent="0.25">
      <c r="A121" s="6" t="s">
        <v>257</v>
      </c>
      <c r="C121" s="7">
        <v>0.15</v>
      </c>
      <c r="D121" s="7">
        <v>0.15</v>
      </c>
      <c r="E121" s="7">
        <v>0.15</v>
      </c>
      <c r="F121" s="7">
        <v>0.15</v>
      </c>
      <c r="G121" s="7">
        <v>0.15</v>
      </c>
      <c r="H121" s="7">
        <v>0.15</v>
      </c>
      <c r="I121" s="7">
        <v>0.15</v>
      </c>
      <c r="J121" s="7">
        <v>0.15</v>
      </c>
      <c r="K121" s="7">
        <v>0.15</v>
      </c>
      <c r="L121" s="7">
        <v>0.15</v>
      </c>
      <c r="M121" s="7">
        <v>0.15</v>
      </c>
      <c r="N121" s="7">
        <v>0.15</v>
      </c>
      <c r="O121" s="7">
        <v>0.15</v>
      </c>
      <c r="P121" s="7">
        <v>0.15</v>
      </c>
      <c r="Q121" s="7">
        <v>0.15</v>
      </c>
      <c r="R121" s="7">
        <v>0.15</v>
      </c>
      <c r="S121" s="7">
        <v>0.15</v>
      </c>
      <c r="T121" s="7">
        <v>0.15</v>
      </c>
      <c r="U121" s="7">
        <v>0.15</v>
      </c>
      <c r="V121" s="7">
        <v>0.15</v>
      </c>
      <c r="W121" s="7">
        <v>0.15</v>
      </c>
      <c r="X121" s="7">
        <v>0.15</v>
      </c>
      <c r="Y121" s="7">
        <v>0.15</v>
      </c>
      <c r="Z121" s="7">
        <v>0.15</v>
      </c>
      <c r="AA121" s="7">
        <v>0.15</v>
      </c>
      <c r="AB121" s="7">
        <v>0.15</v>
      </c>
      <c r="AC121" s="7">
        <v>0.15</v>
      </c>
      <c r="AD121" s="7">
        <v>0.15</v>
      </c>
      <c r="AE121" s="7">
        <v>0.15</v>
      </c>
      <c r="AF121" s="7">
        <v>0.15</v>
      </c>
      <c r="AG121" s="7">
        <v>0.15</v>
      </c>
      <c r="AH121" s="7">
        <v>0.15</v>
      </c>
      <c r="AI121" s="7">
        <v>0.15</v>
      </c>
      <c r="AJ121" s="7">
        <v>0.15</v>
      </c>
      <c r="AK121" s="7">
        <v>0.15</v>
      </c>
      <c r="AL121" s="7">
        <v>0.15</v>
      </c>
    </row>
    <row r="122" spans="1:38" s="6" customFormat="1" x14ac:dyDescent="0.25">
      <c r="A122" s="6" t="s">
        <v>258</v>
      </c>
      <c r="C122" s="7">
        <v>0.35</v>
      </c>
      <c r="D122" s="7">
        <v>0.35</v>
      </c>
      <c r="E122" s="7">
        <v>0.35</v>
      </c>
      <c r="F122" s="7">
        <v>0.35</v>
      </c>
      <c r="G122" s="7">
        <v>0.35</v>
      </c>
      <c r="H122" s="7">
        <v>0.35</v>
      </c>
      <c r="I122" s="7">
        <v>0.35</v>
      </c>
      <c r="J122" s="7">
        <v>0.35</v>
      </c>
      <c r="K122" s="7">
        <v>0.35</v>
      </c>
      <c r="L122" s="7">
        <v>0.35</v>
      </c>
      <c r="M122" s="7">
        <v>0.35</v>
      </c>
      <c r="N122" s="7">
        <v>0.35</v>
      </c>
      <c r="O122" s="7">
        <v>0.35</v>
      </c>
      <c r="P122" s="7">
        <v>0.35</v>
      </c>
      <c r="Q122" s="7">
        <v>0.35</v>
      </c>
      <c r="R122" s="7">
        <v>0.35</v>
      </c>
      <c r="S122" s="7">
        <v>0.35</v>
      </c>
      <c r="T122" s="7">
        <v>0.35</v>
      </c>
      <c r="U122" s="7">
        <v>0.35</v>
      </c>
      <c r="V122" s="7">
        <v>0.35</v>
      </c>
      <c r="W122" s="7">
        <v>0.35</v>
      </c>
      <c r="X122" s="7">
        <v>0.35</v>
      </c>
      <c r="Y122" s="7">
        <v>0.35</v>
      </c>
      <c r="Z122" s="7">
        <v>0.35</v>
      </c>
      <c r="AA122" s="7">
        <v>0.35</v>
      </c>
      <c r="AB122" s="7">
        <v>0.35</v>
      </c>
      <c r="AC122" s="7">
        <v>0.35</v>
      </c>
      <c r="AD122" s="7">
        <v>0.35</v>
      </c>
      <c r="AE122" s="7">
        <v>0.35</v>
      </c>
      <c r="AF122" s="7">
        <v>0.35</v>
      </c>
      <c r="AG122" s="7">
        <v>0.35</v>
      </c>
      <c r="AH122" s="7">
        <v>0.35</v>
      </c>
      <c r="AI122" s="7">
        <v>0.35</v>
      </c>
      <c r="AJ122" s="7">
        <v>0.35</v>
      </c>
      <c r="AK122" s="7">
        <v>0.35</v>
      </c>
      <c r="AL122" s="7">
        <v>0.35</v>
      </c>
    </row>
    <row r="123" spans="1:38" s="6" customFormat="1" x14ac:dyDescent="0.25">
      <c r="A123" s="6" t="s">
        <v>259</v>
      </c>
      <c r="C123" s="7">
        <v>0</v>
      </c>
      <c r="D123" s="7">
        <v>0.1774</v>
      </c>
      <c r="E123" s="7">
        <v>0.1762</v>
      </c>
      <c r="F123" s="7">
        <v>0</v>
      </c>
      <c r="G123" s="7">
        <v>0</v>
      </c>
      <c r="H123" s="7">
        <v>0</v>
      </c>
      <c r="I123" s="7">
        <v>0.17269999999999999</v>
      </c>
      <c r="J123" s="7">
        <v>0.1762</v>
      </c>
      <c r="K123" s="7">
        <v>0.17</v>
      </c>
      <c r="L123" s="7">
        <v>0.17019999999999999</v>
      </c>
      <c r="M123" s="7">
        <v>0.17</v>
      </c>
      <c r="N123" s="7">
        <v>0.1762</v>
      </c>
      <c r="O123" s="7">
        <v>0</v>
      </c>
      <c r="P123" s="7">
        <v>0.17030000000000001</v>
      </c>
      <c r="Q123" s="7">
        <v>0.17</v>
      </c>
      <c r="R123" s="7">
        <v>0</v>
      </c>
      <c r="S123" s="7">
        <v>0.17</v>
      </c>
      <c r="T123" s="7">
        <v>0</v>
      </c>
      <c r="U123" s="7">
        <v>0</v>
      </c>
      <c r="V123" s="7">
        <v>0.17</v>
      </c>
      <c r="W123" s="7">
        <v>0</v>
      </c>
      <c r="X123" s="7">
        <v>0.1605</v>
      </c>
      <c r="Y123" s="7">
        <v>0</v>
      </c>
      <c r="Z123" s="7">
        <v>0.17</v>
      </c>
      <c r="AA123" s="7">
        <v>0.17</v>
      </c>
      <c r="AB123" s="7">
        <v>0.17269999999999999</v>
      </c>
      <c r="AC123" s="7">
        <v>0.17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0.1762</v>
      </c>
      <c r="AJ123" s="7">
        <v>0.1762</v>
      </c>
      <c r="AK123" s="7">
        <v>0.1762</v>
      </c>
      <c r="AL123" s="7">
        <v>0.1762</v>
      </c>
    </row>
    <row r="124" spans="1:38" s="6" customFormat="1" x14ac:dyDescent="0.25">
      <c r="A124" s="6" t="s">
        <v>260</v>
      </c>
      <c r="C124" s="7">
        <v>0.97950000000000004</v>
      </c>
      <c r="D124" s="7">
        <v>0.97829999999999995</v>
      </c>
      <c r="E124" s="7">
        <v>0.97860000000000003</v>
      </c>
      <c r="F124" s="7">
        <v>0.97860000000000003</v>
      </c>
      <c r="G124" s="7">
        <v>0.97950000000000004</v>
      </c>
      <c r="H124" s="7">
        <v>0.97950000000000004</v>
      </c>
      <c r="I124" s="7">
        <v>0.97860000000000003</v>
      </c>
      <c r="J124" s="7">
        <v>0.97860000000000003</v>
      </c>
      <c r="K124" s="7">
        <v>0.97860000000000003</v>
      </c>
      <c r="L124" s="7">
        <v>0.97860000000000003</v>
      </c>
      <c r="M124" s="7">
        <v>0.97860000000000003</v>
      </c>
      <c r="N124" s="7">
        <v>0.97860000000000003</v>
      </c>
      <c r="O124" s="7">
        <v>0.97950000000000004</v>
      </c>
      <c r="P124" s="7">
        <v>0.97860000000000003</v>
      </c>
      <c r="Q124" s="7">
        <v>0.97860000000000003</v>
      </c>
      <c r="R124" s="7">
        <v>0.97950000000000004</v>
      </c>
      <c r="S124" s="7">
        <v>0.97860000000000003</v>
      </c>
      <c r="T124" s="7">
        <v>0.97950000000000004</v>
      </c>
      <c r="U124" s="7">
        <v>0.97809999999999997</v>
      </c>
      <c r="V124" s="7">
        <v>0.97860000000000003</v>
      </c>
      <c r="W124" s="7">
        <v>0.97950000000000004</v>
      </c>
      <c r="X124" s="7">
        <v>0.97860000000000003</v>
      </c>
      <c r="Y124" s="7">
        <v>0.97829999999999995</v>
      </c>
      <c r="Z124" s="7">
        <v>0.97860000000000003</v>
      </c>
      <c r="AA124" s="7">
        <v>0.97860000000000003</v>
      </c>
      <c r="AB124" s="7">
        <v>0.97860000000000003</v>
      </c>
      <c r="AC124" s="7">
        <v>0.97860000000000003</v>
      </c>
      <c r="AD124" s="7">
        <v>0.97860000000000003</v>
      </c>
      <c r="AE124" s="7">
        <v>0.97950000000000004</v>
      </c>
      <c r="AF124" s="7">
        <v>0.97950000000000004</v>
      </c>
      <c r="AG124" s="7">
        <v>0.97950000000000004</v>
      </c>
      <c r="AH124" s="7">
        <v>0.97950000000000004</v>
      </c>
      <c r="AI124" s="7">
        <v>0.97860000000000003</v>
      </c>
      <c r="AJ124" s="7">
        <v>0.97860000000000003</v>
      </c>
      <c r="AK124" s="7">
        <v>0.87080000000000002</v>
      </c>
      <c r="AL124" s="7">
        <v>0.97860000000000003</v>
      </c>
    </row>
    <row r="125" spans="1:38" s="6" customFormat="1" x14ac:dyDescent="0.25">
      <c r="A125" s="6" t="s">
        <v>262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v>0</v>
      </c>
    </row>
    <row r="126" spans="1:38" s="6" customFormat="1" x14ac:dyDescent="0.25">
      <c r="A126" s="6" t="s">
        <v>263</v>
      </c>
      <c r="C126" s="7">
        <v>0.13880000000000001</v>
      </c>
      <c r="D126" s="7">
        <v>0.13980000000000001</v>
      </c>
      <c r="E126" s="7">
        <v>0.14000000000000001</v>
      </c>
      <c r="F126" s="7">
        <v>0.14000000000000001</v>
      </c>
      <c r="G126" s="7">
        <v>0.13880000000000001</v>
      </c>
      <c r="H126" s="7">
        <v>0.13880000000000001</v>
      </c>
      <c r="I126" s="7">
        <v>0.14000000000000001</v>
      </c>
      <c r="J126" s="7">
        <v>0.14000000000000001</v>
      </c>
      <c r="K126" s="7">
        <v>0.14000000000000001</v>
      </c>
      <c r="L126" s="7">
        <v>0.14000000000000001</v>
      </c>
      <c r="M126" s="7">
        <v>0.14000000000000001</v>
      </c>
      <c r="N126" s="7">
        <v>0.14000000000000001</v>
      </c>
      <c r="O126" s="7">
        <v>0.13880000000000001</v>
      </c>
      <c r="P126" s="7">
        <v>0.14000000000000001</v>
      </c>
      <c r="Q126" s="7">
        <v>0.14000000000000001</v>
      </c>
      <c r="R126" s="7">
        <v>0.13880000000000001</v>
      </c>
      <c r="S126" s="7">
        <v>0.14000000000000001</v>
      </c>
      <c r="T126" s="7">
        <v>0.13880000000000001</v>
      </c>
      <c r="U126" s="7">
        <v>0.14000000000000001</v>
      </c>
      <c r="V126" s="7">
        <v>0.14000000000000001</v>
      </c>
      <c r="W126" s="7">
        <v>0.13880000000000001</v>
      </c>
      <c r="X126" s="7">
        <v>0.14000000000000001</v>
      </c>
      <c r="Y126" s="7">
        <v>0.13980000000000001</v>
      </c>
      <c r="Z126" s="7">
        <v>0.14000000000000001</v>
      </c>
      <c r="AA126" s="7">
        <v>0.14000000000000001</v>
      </c>
      <c r="AB126" s="7">
        <v>0.14000000000000001</v>
      </c>
      <c r="AC126" s="7">
        <v>0.14000000000000001</v>
      </c>
      <c r="AD126" s="7">
        <v>0.14000000000000001</v>
      </c>
      <c r="AE126" s="7">
        <v>0.13880000000000001</v>
      </c>
      <c r="AF126" s="7">
        <v>0.13880000000000001</v>
      </c>
      <c r="AG126" s="7">
        <v>0.13880000000000001</v>
      </c>
      <c r="AH126" s="7">
        <v>0.13880000000000001</v>
      </c>
      <c r="AI126" s="7">
        <v>0.14000000000000001</v>
      </c>
      <c r="AJ126" s="7">
        <v>0.14000000000000001</v>
      </c>
      <c r="AK126" s="7">
        <v>0.14000000000000001</v>
      </c>
      <c r="AL126" s="7">
        <v>0.14000000000000001</v>
      </c>
    </row>
    <row r="127" spans="1:38" s="6" customFormat="1" x14ac:dyDescent="0.25">
      <c r="A127" s="6" t="s">
        <v>266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7">
        <v>0</v>
      </c>
      <c r="AK127" s="7">
        <v>0</v>
      </c>
      <c r="AL127" s="7">
        <v>0</v>
      </c>
    </row>
    <row r="128" spans="1:38" s="6" customFormat="1" x14ac:dyDescent="0.25">
      <c r="A128" s="6" t="s">
        <v>267</v>
      </c>
      <c r="C128" s="7">
        <v>1.2850999999999999</v>
      </c>
      <c r="D128" s="7">
        <v>1.3416999999999999</v>
      </c>
      <c r="E128" s="7">
        <v>1.1865000000000001</v>
      </c>
      <c r="F128" s="7">
        <v>1.3260000000000001</v>
      </c>
      <c r="G128" s="7">
        <v>1.2850999999999999</v>
      </c>
      <c r="H128" s="7">
        <v>1.2850999999999999</v>
      </c>
      <c r="I128" s="7">
        <v>0.99119999999999997</v>
      </c>
      <c r="J128" s="7">
        <v>1.1865000000000001</v>
      </c>
      <c r="K128" s="7">
        <v>0</v>
      </c>
      <c r="L128" s="7">
        <v>1.1307</v>
      </c>
      <c r="M128" s="7">
        <v>1.3260000000000001</v>
      </c>
      <c r="N128" s="7">
        <v>1.1307</v>
      </c>
      <c r="O128" s="7">
        <v>1.2850999999999999</v>
      </c>
      <c r="P128" s="7">
        <v>1.0469999999999999</v>
      </c>
      <c r="Q128" s="7">
        <v>1.3260000000000001</v>
      </c>
      <c r="R128" s="7">
        <v>1.2850999999999999</v>
      </c>
      <c r="S128" s="7">
        <v>1.3260000000000001</v>
      </c>
      <c r="T128" s="7">
        <v>1.2850999999999999</v>
      </c>
      <c r="U128" s="7">
        <v>1.3484</v>
      </c>
      <c r="V128" s="7">
        <v>1.3260000000000001</v>
      </c>
      <c r="W128" s="7">
        <v>1.2850999999999999</v>
      </c>
      <c r="X128" s="7"/>
      <c r="Y128" s="7">
        <v>1.3416999999999999</v>
      </c>
      <c r="Z128" s="7">
        <v>0</v>
      </c>
      <c r="AA128" s="7">
        <v>1.1307</v>
      </c>
      <c r="AB128" s="7">
        <v>1.3260000000000001</v>
      </c>
      <c r="AC128" s="7">
        <v>1.3244</v>
      </c>
      <c r="AD128" s="7">
        <v>1.3260000000000001</v>
      </c>
      <c r="AE128" s="7">
        <v>1.2850999999999999</v>
      </c>
      <c r="AF128" s="7">
        <v>1.2850999999999999</v>
      </c>
      <c r="AG128" s="7">
        <v>1.2850999999999999</v>
      </c>
      <c r="AH128" s="7">
        <v>1.2850999999999999</v>
      </c>
      <c r="AI128" s="7">
        <v>0.73380000000000001</v>
      </c>
      <c r="AJ128" s="7">
        <v>1.1307</v>
      </c>
      <c r="AK128" s="7">
        <v>0</v>
      </c>
      <c r="AL128" s="7">
        <v>1.1172</v>
      </c>
    </row>
    <row r="129" spans="1:38" s="6" customFormat="1" x14ac:dyDescent="0.25">
      <c r="A129" s="6" t="s">
        <v>269</v>
      </c>
      <c r="C129" s="7">
        <v>0.03</v>
      </c>
      <c r="D129" s="7">
        <v>0.03</v>
      </c>
      <c r="E129" s="7">
        <v>0.03</v>
      </c>
      <c r="F129" s="7">
        <v>0.03</v>
      </c>
      <c r="G129" s="7">
        <v>0.03</v>
      </c>
      <c r="H129" s="7">
        <v>0.03</v>
      </c>
      <c r="I129" s="7">
        <v>0.03</v>
      </c>
      <c r="J129" s="7">
        <v>0.03</v>
      </c>
      <c r="K129" s="7">
        <v>0.03</v>
      </c>
      <c r="L129" s="7">
        <v>0.03</v>
      </c>
      <c r="M129" s="7">
        <v>0.03</v>
      </c>
      <c r="N129" s="7">
        <v>0.03</v>
      </c>
      <c r="O129" s="7">
        <v>0.03</v>
      </c>
      <c r="P129" s="7">
        <v>0.03</v>
      </c>
      <c r="Q129" s="7">
        <v>0.03</v>
      </c>
      <c r="R129" s="7">
        <v>0.03</v>
      </c>
      <c r="S129" s="7">
        <v>0.03</v>
      </c>
      <c r="T129" s="7">
        <v>0.03</v>
      </c>
      <c r="U129" s="7">
        <v>0.03</v>
      </c>
      <c r="V129" s="7">
        <v>0.03</v>
      </c>
      <c r="W129" s="7">
        <v>0.03</v>
      </c>
      <c r="X129" s="7">
        <v>0.03</v>
      </c>
      <c r="Y129" s="7">
        <v>0.03</v>
      </c>
      <c r="Z129" s="7">
        <v>0.03</v>
      </c>
      <c r="AA129" s="7">
        <v>0.03</v>
      </c>
      <c r="AB129" s="7">
        <v>0.03</v>
      </c>
      <c r="AC129" s="7">
        <v>0.03</v>
      </c>
      <c r="AD129" s="7">
        <v>0.03</v>
      </c>
      <c r="AE129" s="7">
        <v>0.03</v>
      </c>
      <c r="AF129" s="7">
        <v>0.03</v>
      </c>
      <c r="AG129" s="7">
        <v>0.03</v>
      </c>
      <c r="AH129" s="7">
        <v>0.03</v>
      </c>
      <c r="AI129" s="7">
        <v>0.03</v>
      </c>
      <c r="AJ129" s="7">
        <v>0.03</v>
      </c>
      <c r="AK129" s="7">
        <v>0.03</v>
      </c>
      <c r="AL129" s="7">
        <v>0.03</v>
      </c>
    </row>
    <row r="130" spans="1:38" s="6" customFormat="1" x14ac:dyDescent="0.25">
      <c r="A130" s="6" t="s">
        <v>272</v>
      </c>
      <c r="C130" s="7">
        <v>0.23530000000000001</v>
      </c>
      <c r="D130" s="7">
        <v>0.23469999999999999</v>
      </c>
      <c r="E130" s="7">
        <v>0.2346</v>
      </c>
      <c r="F130" s="7">
        <v>0.2346</v>
      </c>
      <c r="G130" s="7">
        <v>0.23530000000000001</v>
      </c>
      <c r="H130" s="7">
        <v>0.23530000000000001</v>
      </c>
      <c r="I130" s="7">
        <v>0.2346</v>
      </c>
      <c r="J130" s="7">
        <v>0.2346</v>
      </c>
      <c r="K130" s="7">
        <v>0.2346</v>
      </c>
      <c r="L130" s="7">
        <v>0.2346</v>
      </c>
      <c r="M130" s="7">
        <v>0.2346</v>
      </c>
      <c r="N130" s="7">
        <v>0.2346</v>
      </c>
      <c r="O130" s="7">
        <v>0.23530000000000001</v>
      </c>
      <c r="P130" s="7">
        <v>0.2346</v>
      </c>
      <c r="Q130" s="7">
        <v>0.2346</v>
      </c>
      <c r="R130" s="7">
        <v>0.23530000000000001</v>
      </c>
      <c r="S130" s="7">
        <v>0.2346</v>
      </c>
      <c r="T130" s="7">
        <v>0.23530000000000001</v>
      </c>
      <c r="U130" s="7">
        <v>0.23469999999999999</v>
      </c>
      <c r="V130" s="7">
        <v>0.2346</v>
      </c>
      <c r="W130" s="7">
        <v>0.23530000000000001</v>
      </c>
      <c r="X130" s="7">
        <v>0.2346</v>
      </c>
      <c r="Y130" s="7">
        <v>0.23469999999999999</v>
      </c>
      <c r="Z130" s="7">
        <v>0.2346</v>
      </c>
      <c r="AA130" s="7">
        <v>0.2346</v>
      </c>
      <c r="AB130" s="7">
        <v>0.2346</v>
      </c>
      <c r="AC130" s="7">
        <v>0.2346</v>
      </c>
      <c r="AD130" s="7">
        <v>0.2346</v>
      </c>
      <c r="AE130" s="7">
        <v>0.23530000000000001</v>
      </c>
      <c r="AF130" s="7">
        <v>0.23530000000000001</v>
      </c>
      <c r="AG130" s="7">
        <v>0.23530000000000001</v>
      </c>
      <c r="AH130" s="7">
        <v>0.23530000000000001</v>
      </c>
      <c r="AI130" s="7">
        <v>0.2346</v>
      </c>
      <c r="AJ130" s="7">
        <v>0.2346</v>
      </c>
      <c r="AK130" s="7">
        <v>0.2346</v>
      </c>
      <c r="AL130" s="7">
        <v>0.2346</v>
      </c>
    </row>
    <row r="131" spans="1:38" s="6" customFormat="1" x14ac:dyDescent="0.25">
      <c r="A131" s="6" t="s">
        <v>275</v>
      </c>
      <c r="C131" s="7">
        <v>0.05</v>
      </c>
      <c r="D131" s="7">
        <v>0.05</v>
      </c>
      <c r="E131" s="7">
        <v>0.05</v>
      </c>
      <c r="F131" s="7">
        <v>0.05</v>
      </c>
      <c r="G131" s="7">
        <v>0.05</v>
      </c>
      <c r="H131" s="7">
        <v>0.05</v>
      </c>
      <c r="I131" s="7">
        <v>0.05</v>
      </c>
      <c r="J131" s="7">
        <v>0.05</v>
      </c>
      <c r="K131" s="7">
        <v>0.05</v>
      </c>
      <c r="L131" s="7">
        <v>0.05</v>
      </c>
      <c r="M131" s="7">
        <v>0.05</v>
      </c>
      <c r="N131" s="7">
        <v>0.05</v>
      </c>
      <c r="O131" s="7">
        <v>0.05</v>
      </c>
      <c r="P131" s="7">
        <v>0.05</v>
      </c>
      <c r="Q131" s="7">
        <v>0.05</v>
      </c>
      <c r="R131" s="7">
        <v>0.05</v>
      </c>
      <c r="S131" s="7">
        <v>0.05</v>
      </c>
      <c r="T131" s="7">
        <v>0.05</v>
      </c>
      <c r="U131" s="7">
        <v>0.05</v>
      </c>
      <c r="V131" s="7">
        <v>0.05</v>
      </c>
      <c r="W131" s="7">
        <v>0.05</v>
      </c>
      <c r="X131" s="7">
        <v>0.05</v>
      </c>
      <c r="Y131" s="7">
        <v>0.05</v>
      </c>
      <c r="Z131" s="7">
        <v>0.05</v>
      </c>
      <c r="AA131" s="7">
        <v>0.05</v>
      </c>
      <c r="AB131" s="7">
        <v>0.05</v>
      </c>
      <c r="AC131" s="7">
        <v>0.05</v>
      </c>
      <c r="AD131" s="7">
        <v>0.05</v>
      </c>
      <c r="AE131" s="7">
        <v>0.05</v>
      </c>
      <c r="AF131" s="7">
        <v>0.05</v>
      </c>
      <c r="AG131" s="7">
        <v>0.05</v>
      </c>
      <c r="AH131" s="7">
        <v>0.05</v>
      </c>
      <c r="AI131" s="7">
        <v>0.05</v>
      </c>
      <c r="AJ131" s="7">
        <v>0.05</v>
      </c>
      <c r="AK131" s="7">
        <v>0.05</v>
      </c>
      <c r="AL131" s="7">
        <v>0.05</v>
      </c>
    </row>
    <row r="132" spans="1:38" s="6" customFormat="1" x14ac:dyDescent="0.25">
      <c r="A132" s="6" t="s">
        <v>277</v>
      </c>
      <c r="C132" s="7">
        <v>0.1777</v>
      </c>
      <c r="D132" s="7">
        <v>0.1769</v>
      </c>
      <c r="E132" s="7">
        <v>0.1767</v>
      </c>
      <c r="F132" s="7">
        <v>0.1767</v>
      </c>
      <c r="G132" s="7">
        <v>0.1777</v>
      </c>
      <c r="H132" s="7">
        <v>0.1777</v>
      </c>
      <c r="I132" s="7">
        <v>0.1767</v>
      </c>
      <c r="J132" s="7">
        <v>0.1767</v>
      </c>
      <c r="K132" s="7">
        <v>0.1767</v>
      </c>
      <c r="L132" s="7">
        <v>0.1767</v>
      </c>
      <c r="M132" s="7">
        <v>0.1767</v>
      </c>
      <c r="N132" s="7">
        <v>0.1767</v>
      </c>
      <c r="O132" s="7">
        <v>0.1777</v>
      </c>
      <c r="P132" s="7">
        <v>0.1767</v>
      </c>
      <c r="Q132" s="7">
        <v>0.1767</v>
      </c>
      <c r="R132" s="7">
        <v>0.1777</v>
      </c>
      <c r="S132" s="7">
        <v>0.1767</v>
      </c>
      <c r="T132" s="7">
        <v>0.1777</v>
      </c>
      <c r="U132" s="7">
        <v>0.17630000000000001</v>
      </c>
      <c r="V132" s="7">
        <v>0.1767</v>
      </c>
      <c r="W132" s="7">
        <v>0.1777</v>
      </c>
      <c r="X132" s="7">
        <v>0.1767</v>
      </c>
      <c r="Y132" s="7">
        <v>0.1769</v>
      </c>
      <c r="Z132" s="7">
        <v>0.1767</v>
      </c>
      <c r="AA132" s="7">
        <v>0.1767</v>
      </c>
      <c r="AB132" s="7">
        <v>0.1767</v>
      </c>
      <c r="AC132" s="7">
        <v>0.1767</v>
      </c>
      <c r="AD132" s="7">
        <v>0.1767</v>
      </c>
      <c r="AE132" s="7">
        <v>0.1777</v>
      </c>
      <c r="AF132" s="7">
        <v>0.1777</v>
      </c>
      <c r="AG132" s="7">
        <v>0.1777</v>
      </c>
      <c r="AH132" s="7">
        <v>0.1777</v>
      </c>
      <c r="AI132" s="7">
        <v>0.1767</v>
      </c>
      <c r="AJ132" s="7">
        <v>0.1767</v>
      </c>
      <c r="AK132" s="7">
        <v>0.1767</v>
      </c>
      <c r="AL132" s="7">
        <v>0.1767</v>
      </c>
    </row>
    <row r="133" spans="1:38" s="6" customFormat="1" x14ac:dyDescent="0.25">
      <c r="A133" s="6" t="s">
        <v>279</v>
      </c>
      <c r="C133" s="7">
        <v>0</v>
      </c>
      <c r="D133" s="7">
        <v>1.9E-3</v>
      </c>
      <c r="E133" s="7">
        <v>2.2000000000000001E-3</v>
      </c>
      <c r="F133" s="7">
        <v>2.2000000000000001E-3</v>
      </c>
      <c r="G133" s="7">
        <v>0</v>
      </c>
      <c r="H133" s="7">
        <v>0</v>
      </c>
      <c r="I133" s="7">
        <v>2.2000000000000001E-3</v>
      </c>
      <c r="J133" s="7">
        <v>2.2000000000000001E-3</v>
      </c>
      <c r="K133" s="7">
        <v>2.2000000000000001E-3</v>
      </c>
      <c r="L133" s="7">
        <v>2.2000000000000001E-3</v>
      </c>
      <c r="M133" s="7">
        <v>2.2000000000000001E-3</v>
      </c>
      <c r="N133" s="7">
        <v>2.2000000000000001E-3</v>
      </c>
      <c r="O133" s="7">
        <v>0</v>
      </c>
      <c r="P133" s="7">
        <v>2.2000000000000001E-3</v>
      </c>
      <c r="Q133" s="7">
        <v>2.2000000000000001E-3</v>
      </c>
      <c r="R133" s="7">
        <v>0</v>
      </c>
      <c r="S133" s="7">
        <v>2.2000000000000001E-3</v>
      </c>
      <c r="T133" s="7">
        <v>0</v>
      </c>
      <c r="U133" s="7">
        <v>1.8E-3</v>
      </c>
      <c r="V133" s="7">
        <v>2.2000000000000001E-3</v>
      </c>
      <c r="W133" s="7">
        <v>0</v>
      </c>
      <c r="X133" s="7">
        <v>2.2000000000000001E-3</v>
      </c>
      <c r="Y133" s="7"/>
      <c r="Z133" s="7">
        <v>2.2000000000000001E-3</v>
      </c>
      <c r="AA133" s="7">
        <v>2.2000000000000001E-3</v>
      </c>
      <c r="AB133" s="7">
        <v>2.2000000000000001E-3</v>
      </c>
      <c r="AC133" s="7">
        <v>2.2000000000000001E-3</v>
      </c>
      <c r="AD133" s="7">
        <v>2.2000000000000001E-3</v>
      </c>
      <c r="AE133" s="7">
        <v>0</v>
      </c>
      <c r="AF133" s="7">
        <v>0</v>
      </c>
      <c r="AG133" s="7">
        <v>0</v>
      </c>
      <c r="AH133" s="7">
        <v>0</v>
      </c>
      <c r="AI133" s="7">
        <v>2.2000000000000001E-3</v>
      </c>
      <c r="AJ133" s="7">
        <v>2.2000000000000001E-3</v>
      </c>
      <c r="AK133" s="7">
        <v>2.2000000000000001E-3</v>
      </c>
      <c r="AL133" s="7">
        <v>2.2000000000000001E-3</v>
      </c>
    </row>
    <row r="134" spans="1:38" s="6" customFormat="1" x14ac:dyDescent="0.25">
      <c r="A134" s="6" t="s">
        <v>282</v>
      </c>
      <c r="C134" s="7">
        <v>0.2</v>
      </c>
      <c r="D134" s="7">
        <v>0.2</v>
      </c>
      <c r="E134" s="7">
        <v>0.2</v>
      </c>
      <c r="F134" s="7">
        <v>0.2</v>
      </c>
      <c r="G134" s="7">
        <v>0.2</v>
      </c>
      <c r="H134" s="7">
        <v>0.2</v>
      </c>
      <c r="I134" s="7">
        <v>0.2</v>
      </c>
      <c r="J134" s="7">
        <v>0.2</v>
      </c>
      <c r="K134" s="7">
        <v>0.2</v>
      </c>
      <c r="L134" s="7">
        <v>0.2</v>
      </c>
      <c r="M134" s="7">
        <v>0.2</v>
      </c>
      <c r="N134" s="7">
        <v>0.2</v>
      </c>
      <c r="O134" s="7">
        <v>0.2</v>
      </c>
      <c r="P134" s="7">
        <v>0.2</v>
      </c>
      <c r="Q134" s="7">
        <v>0.2</v>
      </c>
      <c r="R134" s="7">
        <v>0.2</v>
      </c>
      <c r="S134" s="7">
        <v>0.2</v>
      </c>
      <c r="T134" s="7">
        <v>0.2</v>
      </c>
      <c r="U134" s="7">
        <v>0.2</v>
      </c>
      <c r="V134" s="7">
        <v>0.2</v>
      </c>
      <c r="W134" s="7">
        <v>0.2</v>
      </c>
      <c r="X134" s="7">
        <v>0.2</v>
      </c>
      <c r="Y134" s="7">
        <v>0.2</v>
      </c>
      <c r="Z134" s="7">
        <v>0.2</v>
      </c>
      <c r="AA134" s="7">
        <v>0.2</v>
      </c>
      <c r="AB134" s="7">
        <v>0.2</v>
      </c>
      <c r="AC134" s="7">
        <v>0.2</v>
      </c>
      <c r="AD134" s="7">
        <v>0.2</v>
      </c>
      <c r="AE134" s="7">
        <v>0.2</v>
      </c>
      <c r="AF134" s="7">
        <v>0.2</v>
      </c>
      <c r="AG134" s="7">
        <v>0.2</v>
      </c>
      <c r="AH134" s="7">
        <v>0.2</v>
      </c>
      <c r="AI134" s="7">
        <v>0.2</v>
      </c>
      <c r="AJ134" s="7">
        <v>0.2</v>
      </c>
      <c r="AK134" s="7">
        <v>0.2</v>
      </c>
      <c r="AL134" s="7">
        <v>0.2</v>
      </c>
    </row>
    <row r="135" spans="1:38" s="6" customFormat="1" x14ac:dyDescent="0.25">
      <c r="A135" s="6" t="s">
        <v>284</v>
      </c>
      <c r="C135" s="7">
        <v>0.15</v>
      </c>
      <c r="D135" s="7">
        <v>0.15</v>
      </c>
      <c r="E135" s="7">
        <v>0.15</v>
      </c>
      <c r="F135" s="7">
        <v>0.15</v>
      </c>
      <c r="G135" s="7">
        <v>0.15</v>
      </c>
      <c r="H135" s="7">
        <v>0.15</v>
      </c>
      <c r="I135" s="7">
        <v>0.15</v>
      </c>
      <c r="J135" s="7">
        <v>0.15</v>
      </c>
      <c r="K135" s="7">
        <v>0.15</v>
      </c>
      <c r="L135" s="7">
        <v>0.15</v>
      </c>
      <c r="M135" s="7">
        <v>0.15</v>
      </c>
      <c r="N135" s="7">
        <v>0.15</v>
      </c>
      <c r="O135" s="7">
        <v>0.15</v>
      </c>
      <c r="P135" s="7">
        <v>0.15</v>
      </c>
      <c r="Q135" s="7">
        <v>0.15</v>
      </c>
      <c r="R135" s="7">
        <v>0.15</v>
      </c>
      <c r="S135" s="7">
        <v>0.15</v>
      </c>
      <c r="T135" s="7">
        <v>0.15</v>
      </c>
      <c r="U135" s="7">
        <v>0.15</v>
      </c>
      <c r="V135" s="7">
        <v>0.15</v>
      </c>
      <c r="W135" s="7">
        <v>0.15</v>
      </c>
      <c r="X135" s="7">
        <v>0.15</v>
      </c>
      <c r="Y135" s="7">
        <v>0.15</v>
      </c>
      <c r="Z135" s="7">
        <v>0.15</v>
      </c>
      <c r="AA135" s="7">
        <v>0.15</v>
      </c>
      <c r="AB135" s="7">
        <v>0.15</v>
      </c>
      <c r="AC135" s="7">
        <v>0.15</v>
      </c>
      <c r="AD135" s="7">
        <v>0.15</v>
      </c>
      <c r="AE135" s="7">
        <v>0.15</v>
      </c>
      <c r="AF135" s="7">
        <v>0.15</v>
      </c>
      <c r="AG135" s="7">
        <v>0.15</v>
      </c>
      <c r="AH135" s="7">
        <v>0.15</v>
      </c>
      <c r="AI135" s="7">
        <v>0.15</v>
      </c>
      <c r="AJ135" s="7">
        <v>0.15</v>
      </c>
      <c r="AK135" s="7">
        <v>0.15</v>
      </c>
      <c r="AL135" s="7">
        <v>0.15</v>
      </c>
    </row>
    <row r="136" spans="1:38" s="6" customFormat="1" x14ac:dyDescent="0.25">
      <c r="A136" s="6" t="s">
        <v>285</v>
      </c>
      <c r="C136" s="7">
        <v>0.28570000000000001</v>
      </c>
      <c r="D136" s="7">
        <v>0.2863</v>
      </c>
      <c r="E136" s="7">
        <v>0.28470000000000001</v>
      </c>
      <c r="F136" s="7">
        <v>0.28470000000000001</v>
      </c>
      <c r="G136" s="7">
        <v>0.28570000000000001</v>
      </c>
      <c r="H136" s="7">
        <v>0.28570000000000001</v>
      </c>
      <c r="I136" s="7">
        <v>0.28470000000000001</v>
      </c>
      <c r="J136" s="7">
        <v>0.28470000000000001</v>
      </c>
      <c r="K136" s="7">
        <v>0.28470000000000001</v>
      </c>
      <c r="L136" s="7">
        <v>0.28470000000000001</v>
      </c>
      <c r="M136" s="7">
        <v>0.28470000000000001</v>
      </c>
      <c r="N136" s="7">
        <v>0.28470000000000001</v>
      </c>
      <c r="O136" s="7">
        <v>0.28570000000000001</v>
      </c>
      <c r="P136" s="7">
        <v>0.28470000000000001</v>
      </c>
      <c r="Q136" s="7">
        <v>0.28470000000000001</v>
      </c>
      <c r="R136" s="7">
        <v>0.28570000000000001</v>
      </c>
      <c r="S136" s="7">
        <v>0.28470000000000001</v>
      </c>
      <c r="T136" s="7">
        <v>0.28570000000000001</v>
      </c>
      <c r="U136" s="7">
        <v>0.29070000000000001</v>
      </c>
      <c r="V136" s="7">
        <v>0.28470000000000001</v>
      </c>
      <c r="W136" s="7">
        <v>0.28570000000000001</v>
      </c>
      <c r="X136" s="7">
        <v>0.28470000000000001</v>
      </c>
      <c r="Y136" s="7">
        <v>0.2863</v>
      </c>
      <c r="Z136" s="7">
        <v>0.28470000000000001</v>
      </c>
      <c r="AA136" s="7">
        <v>0.28470000000000001</v>
      </c>
      <c r="AB136" s="7">
        <v>0.28470000000000001</v>
      </c>
      <c r="AC136" s="7">
        <v>0.28470000000000001</v>
      </c>
      <c r="AD136" s="7">
        <v>0.28470000000000001</v>
      </c>
      <c r="AE136" s="7">
        <v>0.28570000000000001</v>
      </c>
      <c r="AF136" s="7">
        <v>0.28570000000000001</v>
      </c>
      <c r="AG136" s="7">
        <v>0.28570000000000001</v>
      </c>
      <c r="AH136" s="7">
        <v>0.28570000000000001</v>
      </c>
      <c r="AI136" s="7">
        <v>0.28470000000000001</v>
      </c>
      <c r="AJ136" s="7">
        <v>0.28470000000000001</v>
      </c>
      <c r="AK136" s="7">
        <v>0.28470000000000001</v>
      </c>
      <c r="AL136" s="7">
        <v>0.28470000000000001</v>
      </c>
    </row>
    <row r="137" spans="1:38" s="6" customFormat="1" x14ac:dyDescent="0.25">
      <c r="A137" s="6" t="s">
        <v>286</v>
      </c>
      <c r="C137" s="7">
        <v>0.1</v>
      </c>
      <c r="D137" s="7">
        <v>0.1</v>
      </c>
      <c r="E137" s="7">
        <v>0.1</v>
      </c>
      <c r="F137" s="7">
        <v>0.1</v>
      </c>
      <c r="G137" s="7">
        <v>0.1</v>
      </c>
      <c r="H137" s="7">
        <v>0.1</v>
      </c>
      <c r="I137" s="7">
        <v>0.1</v>
      </c>
      <c r="J137" s="7">
        <v>0.1</v>
      </c>
      <c r="K137" s="7">
        <v>0.1</v>
      </c>
      <c r="L137" s="7">
        <v>0.1</v>
      </c>
      <c r="M137" s="7">
        <v>0.1</v>
      </c>
      <c r="N137" s="7">
        <v>0.1</v>
      </c>
      <c r="O137" s="7">
        <v>0.1</v>
      </c>
      <c r="P137" s="7">
        <v>0.1</v>
      </c>
      <c r="Q137" s="7">
        <v>0.1</v>
      </c>
      <c r="R137" s="7">
        <v>0.1</v>
      </c>
      <c r="S137" s="7">
        <v>0.1</v>
      </c>
      <c r="T137" s="7">
        <v>0.1</v>
      </c>
      <c r="U137" s="7">
        <v>0.1</v>
      </c>
      <c r="V137" s="7">
        <v>0.1</v>
      </c>
      <c r="W137" s="7">
        <v>0.1</v>
      </c>
      <c r="X137" s="7">
        <v>0.1</v>
      </c>
      <c r="Y137" s="7">
        <v>0.1</v>
      </c>
      <c r="Z137" s="7">
        <v>0.1</v>
      </c>
      <c r="AA137" s="7">
        <v>0.1</v>
      </c>
      <c r="AB137" s="7">
        <v>0.1</v>
      </c>
      <c r="AC137" s="7">
        <v>0.1</v>
      </c>
      <c r="AD137" s="7">
        <v>0.1</v>
      </c>
      <c r="AE137" s="7">
        <v>0.1</v>
      </c>
      <c r="AF137" s="7">
        <v>0.1</v>
      </c>
      <c r="AG137" s="7">
        <v>0.1</v>
      </c>
      <c r="AH137" s="7">
        <v>0.1</v>
      </c>
      <c r="AI137" s="7">
        <v>0.1</v>
      </c>
      <c r="AJ137" s="7">
        <v>0.1</v>
      </c>
      <c r="AK137" s="7">
        <v>0.1</v>
      </c>
      <c r="AL137" s="7">
        <v>0.1</v>
      </c>
    </row>
    <row r="138" spans="1:38" s="6" customFormat="1" x14ac:dyDescent="0.25">
      <c r="A138" s="6" t="s">
        <v>287</v>
      </c>
      <c r="C138" s="7">
        <v>0.1</v>
      </c>
      <c r="D138" s="7">
        <v>0.1</v>
      </c>
      <c r="E138" s="7">
        <v>0.1</v>
      </c>
      <c r="F138" s="7">
        <v>0.1</v>
      </c>
      <c r="G138" s="7">
        <v>0.1</v>
      </c>
      <c r="H138" s="7">
        <v>0.1</v>
      </c>
      <c r="I138" s="7">
        <v>0.1</v>
      </c>
      <c r="J138" s="7">
        <v>0.1</v>
      </c>
      <c r="K138" s="7">
        <v>0.1</v>
      </c>
      <c r="L138" s="7">
        <v>0.1</v>
      </c>
      <c r="M138" s="7">
        <v>0.1</v>
      </c>
      <c r="N138" s="7">
        <v>0.1</v>
      </c>
      <c r="O138" s="7">
        <v>0.1</v>
      </c>
      <c r="P138" s="7">
        <v>0.1</v>
      </c>
      <c r="Q138" s="7">
        <v>0.1</v>
      </c>
      <c r="R138" s="7">
        <v>0.1</v>
      </c>
      <c r="S138" s="7">
        <v>0.1</v>
      </c>
      <c r="T138" s="7">
        <v>0.1</v>
      </c>
      <c r="U138" s="7">
        <v>0.1</v>
      </c>
      <c r="V138" s="7">
        <v>0.1</v>
      </c>
      <c r="W138" s="7">
        <v>0.1</v>
      </c>
      <c r="X138" s="7">
        <v>0.1</v>
      </c>
      <c r="Y138" s="7">
        <v>0.1</v>
      </c>
      <c r="Z138" s="7">
        <v>0.1</v>
      </c>
      <c r="AA138" s="7">
        <v>0.1</v>
      </c>
      <c r="AB138" s="7">
        <v>0.1</v>
      </c>
      <c r="AC138" s="7">
        <v>0.1</v>
      </c>
      <c r="AD138" s="7">
        <v>0.1</v>
      </c>
      <c r="AE138" s="7">
        <v>0.1</v>
      </c>
      <c r="AF138" s="7">
        <v>0.1</v>
      </c>
      <c r="AG138" s="7">
        <v>0.1</v>
      </c>
      <c r="AH138" s="7">
        <v>0.1</v>
      </c>
      <c r="AI138" s="7">
        <v>0.1</v>
      </c>
      <c r="AJ138" s="7">
        <v>0.1</v>
      </c>
      <c r="AK138" s="7">
        <v>0.1</v>
      </c>
      <c r="AL138" s="7">
        <v>0.1</v>
      </c>
    </row>
    <row r="139" spans="1:38" s="6" customFormat="1" x14ac:dyDescent="0.25">
      <c r="A139" s="6" t="s">
        <v>288</v>
      </c>
      <c r="C139" s="7">
        <v>0.59930000000000005</v>
      </c>
      <c r="D139" s="7">
        <v>0.54330000000000001</v>
      </c>
      <c r="E139" s="7">
        <v>0.53710000000000002</v>
      </c>
      <c r="F139" s="7">
        <v>0.53710000000000002</v>
      </c>
      <c r="G139" s="7">
        <v>0.59930000000000005</v>
      </c>
      <c r="H139" s="7">
        <v>0.59930000000000005</v>
      </c>
      <c r="I139" s="7">
        <v>0.53710000000000002</v>
      </c>
      <c r="J139" s="7">
        <v>0.53710000000000002</v>
      </c>
      <c r="K139" s="7">
        <v>0.53010000000000002</v>
      </c>
      <c r="L139" s="7">
        <v>0.53710000000000002</v>
      </c>
      <c r="M139" s="7">
        <v>0</v>
      </c>
      <c r="N139" s="7">
        <v>0.43319999999999997</v>
      </c>
      <c r="O139" s="7">
        <v>0.59930000000000005</v>
      </c>
      <c r="P139" s="7">
        <v>0.53710000000000002</v>
      </c>
      <c r="Q139" s="7">
        <v>0</v>
      </c>
      <c r="R139" s="7">
        <v>0.59930000000000005</v>
      </c>
      <c r="S139" s="7">
        <v>0</v>
      </c>
      <c r="T139" s="7">
        <v>0.59930000000000005</v>
      </c>
      <c r="U139" s="7">
        <v>0.5474</v>
      </c>
      <c r="V139" s="7">
        <v>0</v>
      </c>
      <c r="W139" s="7">
        <v>0.59930000000000005</v>
      </c>
      <c r="X139" s="7">
        <v>0</v>
      </c>
      <c r="Y139" s="7">
        <v>0.54330000000000001</v>
      </c>
      <c r="Z139" s="7"/>
      <c r="AA139" s="7">
        <v>0.53710000000000002</v>
      </c>
      <c r="AB139" s="7">
        <v>0.53710000000000002</v>
      </c>
      <c r="AC139" s="7">
        <v>0.53710000000000002</v>
      </c>
      <c r="AD139" s="7">
        <v>0.35680000000000001</v>
      </c>
      <c r="AE139" s="7">
        <v>0.59930000000000005</v>
      </c>
      <c r="AF139" s="7">
        <v>0.59930000000000005</v>
      </c>
      <c r="AG139" s="7">
        <v>0.59930000000000005</v>
      </c>
      <c r="AH139" s="7">
        <v>0.59930000000000005</v>
      </c>
      <c r="AI139" s="7">
        <v>0.53710000000000002</v>
      </c>
      <c r="AJ139" s="7">
        <v>0.53710000000000002</v>
      </c>
      <c r="AK139" s="7">
        <v>0.26889999999999997</v>
      </c>
      <c r="AL139" s="7">
        <v>0.53710000000000002</v>
      </c>
    </row>
    <row r="140" spans="1:38" s="6" customFormat="1" x14ac:dyDescent="0.25">
      <c r="A140" s="6" t="s">
        <v>291</v>
      </c>
      <c r="C140" s="7">
        <v>0.35</v>
      </c>
      <c r="D140" s="7">
        <v>0.35</v>
      </c>
      <c r="E140" s="7">
        <v>0.35</v>
      </c>
      <c r="F140" s="7">
        <v>0.35</v>
      </c>
      <c r="G140" s="7">
        <v>0.35</v>
      </c>
      <c r="H140" s="7">
        <v>0.35</v>
      </c>
      <c r="I140" s="7">
        <v>0.35</v>
      </c>
      <c r="J140" s="7">
        <v>0.35</v>
      </c>
      <c r="K140" s="7">
        <v>0.35</v>
      </c>
      <c r="L140" s="7">
        <v>0.35</v>
      </c>
      <c r="M140" s="7">
        <v>0.35</v>
      </c>
      <c r="N140" s="7">
        <v>0.35</v>
      </c>
      <c r="O140" s="7">
        <v>0.35</v>
      </c>
      <c r="P140" s="7">
        <v>0.35</v>
      </c>
      <c r="Q140" s="7">
        <v>0.35</v>
      </c>
      <c r="R140" s="7">
        <v>0.35</v>
      </c>
      <c r="S140" s="7">
        <v>0.35</v>
      </c>
      <c r="T140" s="7">
        <v>0.35</v>
      </c>
      <c r="U140" s="7">
        <v>0.35</v>
      </c>
      <c r="V140" s="7">
        <v>0.35</v>
      </c>
      <c r="W140" s="7">
        <v>0.35</v>
      </c>
      <c r="X140" s="7">
        <v>0.35</v>
      </c>
      <c r="Y140" s="7">
        <v>0.35</v>
      </c>
      <c r="Z140" s="7">
        <v>0.35</v>
      </c>
      <c r="AA140" s="7">
        <v>0.35</v>
      </c>
      <c r="AB140" s="7">
        <v>0.35</v>
      </c>
      <c r="AC140" s="7">
        <v>0.35</v>
      </c>
      <c r="AD140" s="7">
        <v>0.35</v>
      </c>
      <c r="AE140" s="7">
        <v>0.35</v>
      </c>
      <c r="AF140" s="7">
        <v>0.35</v>
      </c>
      <c r="AG140" s="7">
        <v>0.35</v>
      </c>
      <c r="AH140" s="7">
        <v>0.35</v>
      </c>
      <c r="AI140" s="7">
        <v>0.35</v>
      </c>
      <c r="AJ140" s="7">
        <v>0.35</v>
      </c>
      <c r="AK140" s="7">
        <v>0.35</v>
      </c>
      <c r="AL140" s="7">
        <v>0.35</v>
      </c>
    </row>
    <row r="141" spans="1:38" s="6" customFormat="1" x14ac:dyDescent="0.25">
      <c r="A141" s="6" t="s">
        <v>293</v>
      </c>
      <c r="C141" s="7">
        <v>0.35</v>
      </c>
      <c r="D141" s="7">
        <v>0.35</v>
      </c>
      <c r="E141" s="7">
        <v>0.35</v>
      </c>
      <c r="F141" s="7">
        <v>0.35</v>
      </c>
      <c r="G141" s="7">
        <v>0.35</v>
      </c>
      <c r="H141" s="7">
        <v>0.35</v>
      </c>
      <c r="I141" s="7">
        <v>0.35</v>
      </c>
      <c r="J141" s="7">
        <v>0.35</v>
      </c>
      <c r="K141" s="7">
        <v>0.35</v>
      </c>
      <c r="L141" s="7">
        <v>0.35</v>
      </c>
      <c r="M141" s="7">
        <v>0.35</v>
      </c>
      <c r="N141" s="7">
        <v>0.35</v>
      </c>
      <c r="O141" s="7">
        <v>0.35</v>
      </c>
      <c r="P141" s="7">
        <v>0.35</v>
      </c>
      <c r="Q141" s="7">
        <v>0.35</v>
      </c>
      <c r="R141" s="7">
        <v>0.35</v>
      </c>
      <c r="S141" s="7">
        <v>0.35</v>
      </c>
      <c r="T141" s="7">
        <v>0.35</v>
      </c>
      <c r="U141" s="7">
        <v>0.35</v>
      </c>
      <c r="V141" s="7">
        <v>0.35</v>
      </c>
      <c r="W141" s="7">
        <v>0.35</v>
      </c>
      <c r="X141" s="7">
        <v>0.35</v>
      </c>
      <c r="Y141" s="7">
        <v>0.35</v>
      </c>
      <c r="Z141" s="7">
        <v>0.35</v>
      </c>
      <c r="AA141" s="7">
        <v>0.35</v>
      </c>
      <c r="AB141" s="7">
        <v>0.35</v>
      </c>
      <c r="AC141" s="7">
        <v>0.35</v>
      </c>
      <c r="AD141" s="7">
        <v>0.35</v>
      </c>
      <c r="AE141" s="7">
        <v>0.35</v>
      </c>
      <c r="AF141" s="7">
        <v>0.35</v>
      </c>
      <c r="AG141" s="7">
        <v>0.35</v>
      </c>
      <c r="AH141" s="7">
        <v>0.35</v>
      </c>
      <c r="AI141" s="7">
        <v>0.35</v>
      </c>
      <c r="AJ141" s="7">
        <v>0.35</v>
      </c>
      <c r="AK141" s="7">
        <v>0.35</v>
      </c>
      <c r="AL141" s="7">
        <v>0.35</v>
      </c>
    </row>
    <row r="142" spans="1:38" s="6" customFormat="1" x14ac:dyDescent="0.25">
      <c r="A142" s="6" t="s">
        <v>294</v>
      </c>
      <c r="C142" s="7">
        <v>1.4641999999999999</v>
      </c>
      <c r="D142" s="7">
        <v>1.4551000000000001</v>
      </c>
      <c r="E142" s="7">
        <v>1.3075000000000001</v>
      </c>
      <c r="F142" s="7">
        <v>1.4530000000000001</v>
      </c>
      <c r="G142" s="7">
        <v>1.4641999999999999</v>
      </c>
      <c r="H142" s="7">
        <v>1.3176000000000001</v>
      </c>
      <c r="I142" s="7">
        <v>1.3075000000000001</v>
      </c>
      <c r="J142" s="7">
        <v>1.3075000000000001</v>
      </c>
      <c r="K142" s="7">
        <v>1.4530000000000001</v>
      </c>
      <c r="L142" s="7">
        <v>1.3076000000000001</v>
      </c>
      <c r="M142" s="7">
        <v>1.4530000000000001</v>
      </c>
      <c r="N142" s="7">
        <v>1.3075000000000001</v>
      </c>
      <c r="O142" s="7">
        <v>1.3176000000000001</v>
      </c>
      <c r="P142" s="7">
        <v>1.3075000000000001</v>
      </c>
      <c r="Q142" s="7">
        <v>1.3075000000000001</v>
      </c>
      <c r="R142" s="7">
        <v>1.4641999999999999</v>
      </c>
      <c r="S142" s="7">
        <v>1.3075000000000001</v>
      </c>
      <c r="T142" s="7">
        <v>1.3176000000000001</v>
      </c>
      <c r="U142" s="7">
        <v>0</v>
      </c>
      <c r="V142" s="7">
        <v>1.3075000000000001</v>
      </c>
      <c r="W142" s="7">
        <v>1.3176000000000001</v>
      </c>
      <c r="X142" s="7">
        <v>1.4530000000000001</v>
      </c>
      <c r="Y142" s="7">
        <v>1.4551000000000001</v>
      </c>
      <c r="Z142" s="7">
        <v>1.3075000000000001</v>
      </c>
      <c r="AA142" s="7">
        <v>1.4530000000000001</v>
      </c>
      <c r="AB142" s="7">
        <v>1.3075000000000001</v>
      </c>
      <c r="AC142" s="7">
        <v>1.3075000000000001</v>
      </c>
      <c r="AD142" s="7">
        <v>1.3075000000000001</v>
      </c>
      <c r="AE142" s="7">
        <v>1.3176000000000001</v>
      </c>
      <c r="AF142" s="7">
        <v>1.4641999999999999</v>
      </c>
      <c r="AG142" s="7">
        <v>1.3176000000000001</v>
      </c>
      <c r="AH142" s="7">
        <v>1.4641999999999999</v>
      </c>
      <c r="AI142" s="7">
        <v>1.3075000000000001</v>
      </c>
      <c r="AJ142" s="7">
        <v>1.3075000000000001</v>
      </c>
      <c r="AK142" s="7">
        <v>1.4530000000000001</v>
      </c>
      <c r="AL142" s="7">
        <v>1.4530000000000001</v>
      </c>
    </row>
    <row r="143" spans="1:38" s="6" customFormat="1" x14ac:dyDescent="0.25">
      <c r="A143" s="6" t="s">
        <v>296</v>
      </c>
      <c r="C143" s="7">
        <v>4.6899999999999997E-2</v>
      </c>
      <c r="D143" s="7">
        <v>0.05</v>
      </c>
      <c r="E143" s="7">
        <v>4.7600000000000003E-2</v>
      </c>
      <c r="F143" s="7">
        <v>0.05</v>
      </c>
      <c r="G143" s="7">
        <v>0.05</v>
      </c>
      <c r="H143" s="7">
        <v>4.6899999999999997E-2</v>
      </c>
      <c r="I143" s="7">
        <v>4.7600000000000003E-2</v>
      </c>
      <c r="J143" s="7">
        <v>4.7600000000000003E-2</v>
      </c>
      <c r="K143" s="7">
        <v>0</v>
      </c>
      <c r="L143" s="7">
        <v>4.7600000000000003E-2</v>
      </c>
      <c r="M143" s="7">
        <v>4.7600000000000003E-2</v>
      </c>
      <c r="N143" s="7">
        <v>4.7600000000000003E-2</v>
      </c>
      <c r="O143" s="7">
        <v>4.6899999999999997E-2</v>
      </c>
      <c r="P143" s="7">
        <v>4.7600000000000003E-2</v>
      </c>
      <c r="Q143" s="7">
        <v>4.7600000000000003E-2</v>
      </c>
      <c r="R143" s="7">
        <v>4.6899999999999997E-2</v>
      </c>
      <c r="S143" s="7">
        <v>4.7600000000000003E-2</v>
      </c>
      <c r="T143" s="7">
        <v>4.6899999999999997E-2</v>
      </c>
      <c r="U143" s="7">
        <v>0</v>
      </c>
      <c r="V143" s="7">
        <v>4.7600000000000003E-2</v>
      </c>
      <c r="W143" s="7">
        <v>4.6899999999999997E-2</v>
      </c>
      <c r="X143" s="7">
        <v>4.7600000000000003E-2</v>
      </c>
      <c r="Y143" s="7">
        <v>4.7500000000000001E-2</v>
      </c>
      <c r="Z143" s="7">
        <v>4.7600000000000003E-2</v>
      </c>
      <c r="AA143" s="7">
        <v>4.7600000000000003E-2</v>
      </c>
      <c r="AB143" s="7">
        <v>4.7600000000000003E-2</v>
      </c>
      <c r="AC143" s="7">
        <v>4.7600000000000003E-2</v>
      </c>
      <c r="AD143" s="7">
        <v>4.7600000000000003E-2</v>
      </c>
      <c r="AE143" s="7">
        <v>4.6899999999999997E-2</v>
      </c>
      <c r="AF143" s="7">
        <v>4.6899999999999997E-2</v>
      </c>
      <c r="AG143" s="7">
        <v>4.6899999999999997E-2</v>
      </c>
      <c r="AH143" s="7">
        <v>4.6899999999999997E-2</v>
      </c>
      <c r="AI143" s="7">
        <v>4.7600000000000003E-2</v>
      </c>
      <c r="AJ143" s="7">
        <v>4.7600000000000003E-2</v>
      </c>
      <c r="AK143" s="7">
        <v>0.05</v>
      </c>
      <c r="AL143" s="7">
        <v>0</v>
      </c>
    </row>
    <row r="144" spans="1:38" s="6" customFormat="1" x14ac:dyDescent="0.25">
      <c r="A144" s="6" t="s">
        <v>298</v>
      </c>
      <c r="C144" s="7">
        <v>0.05</v>
      </c>
      <c r="D144" s="7">
        <v>0.05</v>
      </c>
      <c r="E144" s="7">
        <v>0.05</v>
      </c>
      <c r="F144" s="7">
        <v>0.05</v>
      </c>
      <c r="G144" s="7">
        <v>0.05</v>
      </c>
      <c r="H144" s="7">
        <v>0.05</v>
      </c>
      <c r="I144" s="7">
        <v>0.05</v>
      </c>
      <c r="J144" s="7">
        <v>0.05</v>
      </c>
      <c r="K144" s="7">
        <v>0.05</v>
      </c>
      <c r="L144" s="7">
        <v>0.05</v>
      </c>
      <c r="M144" s="7">
        <v>0.05</v>
      </c>
      <c r="N144" s="7">
        <v>0.05</v>
      </c>
      <c r="O144" s="7">
        <v>0.05</v>
      </c>
      <c r="P144" s="7">
        <v>0.05</v>
      </c>
      <c r="Q144" s="7">
        <v>0.05</v>
      </c>
      <c r="R144" s="7">
        <v>0.05</v>
      </c>
      <c r="S144" s="7">
        <v>0.05</v>
      </c>
      <c r="T144" s="7">
        <v>0.05</v>
      </c>
      <c r="U144" s="7">
        <v>0.05</v>
      </c>
      <c r="V144" s="7">
        <v>0.05</v>
      </c>
      <c r="W144" s="7">
        <v>0.05</v>
      </c>
      <c r="X144" s="7">
        <v>0.05</v>
      </c>
      <c r="Y144" s="7">
        <v>0.05</v>
      </c>
      <c r="Z144" s="7">
        <v>0.05</v>
      </c>
      <c r="AA144" s="7">
        <v>0.05</v>
      </c>
      <c r="AB144" s="7">
        <v>0.05</v>
      </c>
      <c r="AC144" s="7">
        <v>0.05</v>
      </c>
      <c r="AD144" s="7">
        <v>0.05</v>
      </c>
      <c r="AE144" s="7">
        <v>0.05</v>
      </c>
      <c r="AF144" s="7">
        <v>0.05</v>
      </c>
      <c r="AG144" s="7">
        <v>0.05</v>
      </c>
      <c r="AH144" s="7">
        <v>0.05</v>
      </c>
      <c r="AI144" s="7">
        <v>0.05</v>
      </c>
      <c r="AJ144" s="7">
        <v>0.05</v>
      </c>
      <c r="AK144" s="7">
        <v>0</v>
      </c>
      <c r="AL144" s="7">
        <v>0.05</v>
      </c>
    </row>
    <row r="145" spans="1:38" s="6" customFormat="1" x14ac:dyDescent="0.25">
      <c r="A145" s="6" t="s">
        <v>299</v>
      </c>
      <c r="C145" s="7">
        <v>0</v>
      </c>
      <c r="D145" s="7">
        <v>0.1774</v>
      </c>
      <c r="E145" s="7">
        <v>0.1762</v>
      </c>
      <c r="F145" s="7">
        <v>0</v>
      </c>
      <c r="G145" s="7">
        <v>0</v>
      </c>
      <c r="H145" s="7">
        <v>0</v>
      </c>
      <c r="I145" s="7">
        <v>0.17269999999999999</v>
      </c>
      <c r="J145" s="7">
        <v>0.1762</v>
      </c>
      <c r="K145" s="7">
        <v>0.17</v>
      </c>
      <c r="L145" s="7">
        <v>0.17019999999999999</v>
      </c>
      <c r="M145" s="7">
        <v>0.17</v>
      </c>
      <c r="N145" s="7">
        <v>0.1762</v>
      </c>
      <c r="O145" s="7">
        <v>0</v>
      </c>
      <c r="P145" s="7">
        <v>0.17030000000000001</v>
      </c>
      <c r="Q145" s="7">
        <v>0.17</v>
      </c>
      <c r="R145" s="7">
        <v>0</v>
      </c>
      <c r="S145" s="7">
        <v>0.17</v>
      </c>
      <c r="T145" s="7">
        <v>0</v>
      </c>
      <c r="U145" s="7">
        <v>0</v>
      </c>
      <c r="V145" s="7">
        <v>0.17</v>
      </c>
      <c r="W145" s="7">
        <v>0</v>
      </c>
      <c r="X145" s="7">
        <v>0.1605</v>
      </c>
      <c r="Y145" s="7">
        <v>0</v>
      </c>
      <c r="Z145" s="7">
        <v>0.17</v>
      </c>
      <c r="AA145" s="7">
        <v>0.17</v>
      </c>
      <c r="AB145" s="7">
        <v>0.17269999999999999</v>
      </c>
      <c r="AC145" s="7">
        <v>0.17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0.1762</v>
      </c>
      <c r="AJ145" s="7">
        <v>0.1762</v>
      </c>
      <c r="AK145" s="7">
        <v>0.1762</v>
      </c>
      <c r="AL145" s="7">
        <v>0.1762</v>
      </c>
    </row>
    <row r="146" spans="1:38" s="6" customFormat="1" x14ac:dyDescent="0.25">
      <c r="A146" s="6" t="s">
        <v>300</v>
      </c>
      <c r="C146" s="7">
        <v>0.2</v>
      </c>
      <c r="D146" s="7">
        <v>0.2</v>
      </c>
      <c r="E146" s="7">
        <v>0.2</v>
      </c>
      <c r="F146" s="7">
        <v>0.2</v>
      </c>
      <c r="G146" s="7">
        <v>0.2</v>
      </c>
      <c r="H146" s="7">
        <v>0.2</v>
      </c>
      <c r="I146" s="7">
        <v>0.2</v>
      </c>
      <c r="J146" s="7">
        <v>0.2</v>
      </c>
      <c r="K146" s="7">
        <v>0.2</v>
      </c>
      <c r="L146" s="7">
        <v>0.2</v>
      </c>
      <c r="M146" s="7">
        <v>0.2</v>
      </c>
      <c r="N146" s="7">
        <v>0.2</v>
      </c>
      <c r="O146" s="7">
        <v>0.2</v>
      </c>
      <c r="P146" s="7">
        <v>0.2</v>
      </c>
      <c r="Q146" s="7">
        <v>0.2</v>
      </c>
      <c r="R146" s="7">
        <v>0.2</v>
      </c>
      <c r="S146" s="7">
        <v>0.2</v>
      </c>
      <c r="T146" s="7">
        <v>0.2</v>
      </c>
      <c r="U146" s="7">
        <v>0.2</v>
      </c>
      <c r="V146" s="7">
        <v>0.2</v>
      </c>
      <c r="W146" s="7">
        <v>0.2</v>
      </c>
      <c r="X146" s="7">
        <v>0.2</v>
      </c>
      <c r="Y146" s="7">
        <v>0.2</v>
      </c>
      <c r="Z146" s="7">
        <v>0.2</v>
      </c>
      <c r="AA146" s="7">
        <v>0.2</v>
      </c>
      <c r="AB146" s="7">
        <v>0.2</v>
      </c>
      <c r="AC146" s="7">
        <v>0.2</v>
      </c>
      <c r="AD146" s="7">
        <v>0.2</v>
      </c>
      <c r="AE146" s="7">
        <v>0.2</v>
      </c>
      <c r="AF146" s="7">
        <v>0.2</v>
      </c>
      <c r="AG146" s="7">
        <v>0.2</v>
      </c>
      <c r="AH146" s="7">
        <v>0.2</v>
      </c>
      <c r="AI146" s="7">
        <v>0.2</v>
      </c>
      <c r="AJ146" s="7">
        <v>0.2</v>
      </c>
      <c r="AK146" s="7">
        <v>0.2</v>
      </c>
      <c r="AL146" s="7">
        <v>0.2</v>
      </c>
    </row>
    <row r="147" spans="1:38" s="6" customFormat="1" x14ac:dyDescent="0.25">
      <c r="A147" s="6" t="s">
        <v>302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7">
        <v>0</v>
      </c>
      <c r="AK147" s="7">
        <v>0</v>
      </c>
      <c r="AL147" s="7">
        <v>0</v>
      </c>
    </row>
    <row r="148" spans="1:38" s="6" customFormat="1" x14ac:dyDescent="0.25">
      <c r="A148" s="6" t="s">
        <v>304</v>
      </c>
      <c r="C148" s="7">
        <v>0.33500000000000002</v>
      </c>
      <c r="D148" s="7">
        <v>0.33379999999999999</v>
      </c>
      <c r="E148" s="7">
        <v>0.33300000000000002</v>
      </c>
      <c r="F148" s="7">
        <v>0.33300000000000002</v>
      </c>
      <c r="G148" s="7">
        <v>0.33500000000000002</v>
      </c>
      <c r="H148" s="7">
        <v>0.33500000000000002</v>
      </c>
      <c r="I148" s="7">
        <v>0.33300000000000002</v>
      </c>
      <c r="J148" s="7">
        <v>0.33300000000000002</v>
      </c>
      <c r="K148" s="7">
        <v>0.33300000000000002</v>
      </c>
      <c r="L148" s="7">
        <v>0.33300000000000002</v>
      </c>
      <c r="M148" s="7">
        <v>0.33300000000000002</v>
      </c>
      <c r="N148" s="7">
        <v>0.33300000000000002</v>
      </c>
      <c r="O148" s="7">
        <v>0.33500000000000002</v>
      </c>
      <c r="P148" s="7">
        <v>0.33300000000000002</v>
      </c>
      <c r="Q148" s="7">
        <v>0.33300000000000002</v>
      </c>
      <c r="R148" s="7">
        <v>0.33500000000000002</v>
      </c>
      <c r="S148" s="7">
        <v>0.33300000000000002</v>
      </c>
      <c r="T148" s="7">
        <v>0.33500000000000002</v>
      </c>
      <c r="U148" s="7">
        <v>0.33169999999999999</v>
      </c>
      <c r="V148" s="7">
        <v>0.33300000000000002</v>
      </c>
      <c r="W148" s="7">
        <v>0.33500000000000002</v>
      </c>
      <c r="X148" s="7">
        <v>0.33300000000000002</v>
      </c>
      <c r="Y148" s="7">
        <v>0.33379999999999999</v>
      </c>
      <c r="Z148" s="7">
        <v>0.33300000000000002</v>
      </c>
      <c r="AA148" s="7">
        <v>0.33300000000000002</v>
      </c>
      <c r="AB148" s="7">
        <v>0.33300000000000002</v>
      </c>
      <c r="AC148" s="7">
        <v>0.33300000000000002</v>
      </c>
      <c r="AD148" s="7">
        <v>0.33300000000000002</v>
      </c>
      <c r="AE148" s="7">
        <v>0.33500000000000002</v>
      </c>
      <c r="AF148" s="7">
        <v>0.33500000000000002</v>
      </c>
      <c r="AG148" s="7">
        <v>0.33500000000000002</v>
      </c>
      <c r="AH148" s="7">
        <v>0.33500000000000002</v>
      </c>
      <c r="AI148" s="7">
        <v>0.33300000000000002</v>
      </c>
      <c r="AJ148" s="7">
        <v>0.33300000000000002</v>
      </c>
      <c r="AK148" s="7">
        <v>0.33300000000000002</v>
      </c>
      <c r="AL148" s="7">
        <v>0.33300000000000002</v>
      </c>
    </row>
    <row r="149" spans="1:38" s="6" customFormat="1" x14ac:dyDescent="0.25">
      <c r="A149" s="6" t="s">
        <v>306</v>
      </c>
      <c r="C149" s="7">
        <v>0.97450000000000003</v>
      </c>
      <c r="D149" s="7">
        <v>0.95169999999999999</v>
      </c>
      <c r="E149" s="7">
        <v>0.94489999999999996</v>
      </c>
      <c r="F149" s="7">
        <v>0.94489999999999996</v>
      </c>
      <c r="G149" s="7">
        <v>0.97450000000000003</v>
      </c>
      <c r="H149" s="7">
        <v>0.97450000000000003</v>
      </c>
      <c r="I149" s="7">
        <v>0.94489999999999996</v>
      </c>
      <c r="J149" s="7">
        <v>0.94489999999999996</v>
      </c>
      <c r="K149" s="7">
        <v>0.94489999999999996</v>
      </c>
      <c r="L149" s="7">
        <v>0.94489999999999996</v>
      </c>
      <c r="M149" s="7">
        <v>0.94489999999999996</v>
      </c>
      <c r="N149" s="7">
        <v>0.94489999999999996</v>
      </c>
      <c r="O149" s="7">
        <v>0.97450000000000003</v>
      </c>
      <c r="P149" s="7">
        <v>0.94489999999999996</v>
      </c>
      <c r="Q149" s="7">
        <v>0.94489999999999996</v>
      </c>
      <c r="R149" s="7">
        <v>0.97450000000000003</v>
      </c>
      <c r="S149" s="7">
        <v>0.94489999999999996</v>
      </c>
      <c r="T149" s="7">
        <v>0.97450000000000003</v>
      </c>
      <c r="U149" s="7">
        <v>0.98099999999999998</v>
      </c>
      <c r="V149" s="7">
        <v>0.94489999999999996</v>
      </c>
      <c r="W149" s="7">
        <v>0.97450000000000003</v>
      </c>
      <c r="X149" s="7">
        <v>0.94489999999999996</v>
      </c>
      <c r="Y149" s="7">
        <v>0.95169999999999999</v>
      </c>
      <c r="Z149" s="7">
        <v>0.94489999999999996</v>
      </c>
      <c r="AA149" s="7"/>
      <c r="AB149" s="7">
        <v>0.94489999999999996</v>
      </c>
      <c r="AC149" s="7">
        <v>0.94489999999999996</v>
      </c>
      <c r="AD149" s="7">
        <v>0.94489999999999996</v>
      </c>
      <c r="AE149" s="7">
        <v>0.97450000000000003</v>
      </c>
      <c r="AF149" s="7">
        <v>0.97450000000000003</v>
      </c>
      <c r="AG149" s="7">
        <v>0.97450000000000003</v>
      </c>
      <c r="AH149" s="7">
        <v>0.97450000000000003</v>
      </c>
      <c r="AI149" s="7">
        <v>0.94489999999999996</v>
      </c>
      <c r="AJ149" s="7">
        <v>0.94489999999999996</v>
      </c>
      <c r="AK149" s="7">
        <v>0.94489999999999996</v>
      </c>
      <c r="AL149" s="7">
        <v>0.94489999999999996</v>
      </c>
    </row>
    <row r="150" spans="1:38" s="6" customFormat="1" x14ac:dyDescent="0.25">
      <c r="A150" s="6" t="s">
        <v>309</v>
      </c>
      <c r="C150" s="7">
        <v>0.44059999999999999</v>
      </c>
      <c r="D150" s="7">
        <v>0.43969999999999998</v>
      </c>
      <c r="E150" s="7">
        <v>0.43669999999999998</v>
      </c>
      <c r="F150" s="7">
        <v>0.43669999999999998</v>
      </c>
      <c r="G150" s="7">
        <v>0.44059999999999999</v>
      </c>
      <c r="H150" s="7">
        <v>0.44059999999999999</v>
      </c>
      <c r="I150" s="7">
        <v>0.43669999999999998</v>
      </c>
      <c r="J150" s="7">
        <v>0.43669999999999998</v>
      </c>
      <c r="K150" s="7">
        <v>0.43669999999999998</v>
      </c>
      <c r="L150" s="7">
        <v>0.43669999999999998</v>
      </c>
      <c r="M150" s="7">
        <v>0.43669999999999998</v>
      </c>
      <c r="N150" s="7">
        <v>0.43669999999999998</v>
      </c>
      <c r="O150" s="7">
        <v>0.44059999999999999</v>
      </c>
      <c r="P150" s="7">
        <v>0.43669999999999998</v>
      </c>
      <c r="Q150" s="7">
        <v>0.43669999999999998</v>
      </c>
      <c r="R150" s="7">
        <v>0.44059999999999999</v>
      </c>
      <c r="S150" s="7">
        <v>0.43669999999999998</v>
      </c>
      <c r="T150" s="7">
        <v>0.44059999999999999</v>
      </c>
      <c r="U150" s="7">
        <v>0.44340000000000002</v>
      </c>
      <c r="V150" s="7">
        <v>0.43669999999999998</v>
      </c>
      <c r="W150" s="7">
        <v>0.44059999999999999</v>
      </c>
      <c r="X150" s="7">
        <v>0.43669999999999998</v>
      </c>
      <c r="Y150" s="7">
        <v>0.43969999999999998</v>
      </c>
      <c r="Z150" s="7">
        <v>0.43669999999999998</v>
      </c>
      <c r="AA150" s="7">
        <v>0.43669999999999998</v>
      </c>
      <c r="AB150" s="7">
        <v>0.43669999999999998</v>
      </c>
      <c r="AC150" s="7">
        <v>0.43669999999999998</v>
      </c>
      <c r="AD150" s="7">
        <v>0.43669999999999998</v>
      </c>
      <c r="AE150" s="7">
        <v>0.44059999999999999</v>
      </c>
      <c r="AF150" s="7">
        <v>0.44059999999999999</v>
      </c>
      <c r="AG150" s="7">
        <v>0.44059999999999999</v>
      </c>
      <c r="AH150" s="7">
        <v>0.44059999999999999</v>
      </c>
      <c r="AI150" s="7">
        <v>0.43669999999999998</v>
      </c>
      <c r="AJ150" s="7">
        <v>0.43669999999999998</v>
      </c>
      <c r="AK150" s="7">
        <v>0.43669999999999998</v>
      </c>
      <c r="AL150" s="7">
        <v>0.43669999999999998</v>
      </c>
    </row>
    <row r="151" spans="1:38" s="6" customFormat="1" x14ac:dyDescent="0.25">
      <c r="A151" s="6" t="s">
        <v>311</v>
      </c>
      <c r="C151" s="7">
        <v>0.1</v>
      </c>
      <c r="D151" s="7">
        <v>0.1</v>
      </c>
      <c r="E151" s="7">
        <v>0</v>
      </c>
      <c r="F151" s="7">
        <v>0.1</v>
      </c>
      <c r="G151" s="7">
        <v>0.1</v>
      </c>
      <c r="H151" s="7">
        <v>0.1</v>
      </c>
      <c r="I151" s="7">
        <v>0</v>
      </c>
      <c r="J151" s="7">
        <v>0</v>
      </c>
      <c r="K151" s="7">
        <v>0</v>
      </c>
      <c r="L151" s="7">
        <v>5.0000000000000001E-4</v>
      </c>
      <c r="M151" s="7">
        <v>0.1</v>
      </c>
      <c r="N151" s="7">
        <v>0.1</v>
      </c>
      <c r="O151" s="7">
        <v>0.1</v>
      </c>
      <c r="P151" s="7">
        <v>6.25E-2</v>
      </c>
      <c r="Q151" s="7">
        <v>0.1</v>
      </c>
      <c r="R151" s="7">
        <v>0.1</v>
      </c>
      <c r="S151" s="7">
        <v>0.1</v>
      </c>
      <c r="T151" s="7">
        <v>0.1</v>
      </c>
      <c r="U151" s="7">
        <v>0.1</v>
      </c>
      <c r="V151" s="7">
        <v>0.1</v>
      </c>
      <c r="W151" s="7">
        <v>0.1</v>
      </c>
      <c r="X151" s="7">
        <v>0.1</v>
      </c>
      <c r="Y151" s="7">
        <v>0.1</v>
      </c>
      <c r="Z151" s="7">
        <v>0.1</v>
      </c>
      <c r="AA151" s="7">
        <v>0.1</v>
      </c>
      <c r="AB151" s="7"/>
      <c r="AC151" s="7">
        <v>4.0000000000000002E-4</v>
      </c>
      <c r="AD151" s="7">
        <v>0.1</v>
      </c>
      <c r="AE151" s="7">
        <v>0.1</v>
      </c>
      <c r="AF151" s="7">
        <v>0.1</v>
      </c>
      <c r="AG151" s="7">
        <v>0.1</v>
      </c>
      <c r="AH151" s="7">
        <v>0.1</v>
      </c>
      <c r="AI151" s="7">
        <v>0</v>
      </c>
      <c r="AJ151" s="7">
        <v>5.0000000000000001E-4</v>
      </c>
      <c r="AK151" s="7">
        <v>0.1</v>
      </c>
      <c r="AL151" s="7">
        <v>0.1</v>
      </c>
    </row>
    <row r="152" spans="1:38" s="6" customFormat="1" x14ac:dyDescent="0.25">
      <c r="A152" s="6" t="s">
        <v>313</v>
      </c>
      <c r="C152" s="7">
        <v>0.06</v>
      </c>
      <c r="D152" s="7">
        <v>0.06</v>
      </c>
      <c r="E152" s="7">
        <v>3.2899999999999999E-2</v>
      </c>
      <c r="F152" s="7">
        <v>0.06</v>
      </c>
      <c r="G152" s="7">
        <v>0.06</v>
      </c>
      <c r="H152" s="7">
        <v>0.06</v>
      </c>
      <c r="I152" s="7">
        <v>0</v>
      </c>
      <c r="J152" s="7">
        <v>3.2899999999999999E-2</v>
      </c>
      <c r="K152" s="7">
        <v>6.9999999999999999E-4</v>
      </c>
      <c r="L152" s="7">
        <v>0</v>
      </c>
      <c r="M152" s="7">
        <v>0.06</v>
      </c>
      <c r="N152" s="7">
        <v>0.06</v>
      </c>
      <c r="O152" s="7">
        <v>0.06</v>
      </c>
      <c r="P152" s="7">
        <v>0</v>
      </c>
      <c r="Q152" s="7">
        <v>0.06</v>
      </c>
      <c r="R152" s="7">
        <v>0.06</v>
      </c>
      <c r="S152" s="7">
        <v>0.06</v>
      </c>
      <c r="T152" s="7">
        <v>0.06</v>
      </c>
      <c r="U152" s="7">
        <v>0.06</v>
      </c>
      <c r="V152" s="7">
        <v>0.06</v>
      </c>
      <c r="W152" s="7">
        <v>0.06</v>
      </c>
      <c r="X152" s="7">
        <v>0.06</v>
      </c>
      <c r="Y152" s="7">
        <v>0.06</v>
      </c>
      <c r="Z152" s="7">
        <v>0.06</v>
      </c>
      <c r="AA152" s="7">
        <v>0.06</v>
      </c>
      <c r="AB152" s="7">
        <v>1.9800000000000002E-2</v>
      </c>
      <c r="AC152" s="7"/>
      <c r="AD152" s="7">
        <v>0.06</v>
      </c>
      <c r="AE152" s="7">
        <v>0.06</v>
      </c>
      <c r="AF152" s="7">
        <v>0.06</v>
      </c>
      <c r="AG152" s="7">
        <v>0.06</v>
      </c>
      <c r="AH152" s="7">
        <v>0.06</v>
      </c>
      <c r="AI152" s="7">
        <v>2.0400000000000001E-2</v>
      </c>
      <c r="AJ152" s="7">
        <v>0</v>
      </c>
      <c r="AK152" s="7">
        <v>0.06</v>
      </c>
      <c r="AL152" s="7">
        <v>0.06</v>
      </c>
    </row>
    <row r="153" spans="1:38" s="6" customFormat="1" x14ac:dyDescent="0.25">
      <c r="A153" s="6" t="s">
        <v>316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7">
        <v>0</v>
      </c>
      <c r="AK153" s="7">
        <v>0</v>
      </c>
      <c r="AL153" s="7">
        <v>0</v>
      </c>
    </row>
    <row r="154" spans="1:38" s="6" customFormat="1" x14ac:dyDescent="0.25">
      <c r="A154" s="6" t="s">
        <v>318</v>
      </c>
      <c r="C154" s="7">
        <v>0</v>
      </c>
      <c r="D154" s="7">
        <v>0.1774</v>
      </c>
      <c r="E154" s="7">
        <v>0.1762</v>
      </c>
      <c r="F154" s="7">
        <v>0</v>
      </c>
      <c r="G154" s="7">
        <v>0</v>
      </c>
      <c r="H154" s="7">
        <v>0</v>
      </c>
      <c r="I154" s="7">
        <v>0.17269999999999999</v>
      </c>
      <c r="J154" s="7">
        <v>0.1762</v>
      </c>
      <c r="K154" s="7">
        <v>0.17</v>
      </c>
      <c r="L154" s="7">
        <v>0.17019999999999999</v>
      </c>
      <c r="M154" s="7">
        <v>0.17</v>
      </c>
      <c r="N154" s="7">
        <v>0.1762</v>
      </c>
      <c r="O154" s="7">
        <v>0</v>
      </c>
      <c r="P154" s="7">
        <v>0.17030000000000001</v>
      </c>
      <c r="Q154" s="7">
        <v>0.17</v>
      </c>
      <c r="R154" s="7">
        <v>0</v>
      </c>
      <c r="S154" s="7">
        <v>0.17</v>
      </c>
      <c r="T154" s="7">
        <v>0</v>
      </c>
      <c r="U154" s="7">
        <v>0</v>
      </c>
      <c r="V154" s="7">
        <v>0.17</v>
      </c>
      <c r="W154" s="7">
        <v>0</v>
      </c>
      <c r="X154" s="7">
        <v>0.1605</v>
      </c>
      <c r="Y154" s="7">
        <v>0</v>
      </c>
      <c r="Z154" s="7">
        <v>0.17</v>
      </c>
      <c r="AA154" s="7">
        <v>0.17</v>
      </c>
      <c r="AB154" s="7">
        <v>0.17269999999999999</v>
      </c>
      <c r="AC154" s="7">
        <v>0.17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0.1762</v>
      </c>
      <c r="AJ154" s="7">
        <v>0.1762</v>
      </c>
      <c r="AK154" s="7">
        <v>0.1762</v>
      </c>
      <c r="AL154" s="7">
        <v>0.1762</v>
      </c>
    </row>
    <row r="155" spans="1:38" s="6" customFormat="1" x14ac:dyDescent="0.25">
      <c r="A155" s="6" t="s">
        <v>319</v>
      </c>
      <c r="C155" s="7">
        <v>0</v>
      </c>
      <c r="D155" s="7">
        <v>0.1774</v>
      </c>
      <c r="E155" s="7">
        <v>0.1762</v>
      </c>
      <c r="F155" s="7">
        <v>0</v>
      </c>
      <c r="G155" s="7">
        <v>0</v>
      </c>
      <c r="H155" s="7">
        <v>0</v>
      </c>
      <c r="I155" s="7">
        <v>0.17269999999999999</v>
      </c>
      <c r="J155" s="7">
        <v>0.1762</v>
      </c>
      <c r="K155" s="7">
        <v>0.17</v>
      </c>
      <c r="L155" s="7">
        <v>0.17019999999999999</v>
      </c>
      <c r="M155" s="7">
        <v>0.17</v>
      </c>
      <c r="N155" s="7">
        <v>0.1762</v>
      </c>
      <c r="O155" s="7">
        <v>0</v>
      </c>
      <c r="P155" s="7">
        <v>0.17030000000000001</v>
      </c>
      <c r="Q155" s="7">
        <v>0.17</v>
      </c>
      <c r="R155" s="7">
        <v>0</v>
      </c>
      <c r="S155" s="7">
        <v>0.17</v>
      </c>
      <c r="T155" s="7">
        <v>0</v>
      </c>
      <c r="U155" s="7">
        <v>0</v>
      </c>
      <c r="V155" s="7">
        <v>0.17</v>
      </c>
      <c r="W155" s="7">
        <v>0</v>
      </c>
      <c r="X155" s="7">
        <v>0.1605</v>
      </c>
      <c r="Y155" s="7">
        <v>0</v>
      </c>
      <c r="Z155" s="7">
        <v>0.17</v>
      </c>
      <c r="AA155" s="7">
        <v>0.17</v>
      </c>
      <c r="AB155" s="7">
        <v>0.17269999999999999</v>
      </c>
      <c r="AC155" s="7">
        <v>0.17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0.1762</v>
      </c>
      <c r="AJ155" s="7">
        <v>0.1762</v>
      </c>
      <c r="AK155" s="7">
        <v>0.1762</v>
      </c>
      <c r="AL155" s="7">
        <v>0.1762</v>
      </c>
    </row>
    <row r="156" spans="1:38" s="6" customFormat="1" x14ac:dyDescent="0.25">
      <c r="A156" s="6" t="s">
        <v>320</v>
      </c>
      <c r="C156" s="7">
        <v>0.05</v>
      </c>
      <c r="D156" s="7">
        <v>0.05</v>
      </c>
      <c r="E156" s="7">
        <v>0.05</v>
      </c>
      <c r="F156" s="7">
        <v>0.05</v>
      </c>
      <c r="G156" s="7">
        <v>0.05</v>
      </c>
      <c r="H156" s="7">
        <v>0.05</v>
      </c>
      <c r="I156" s="7">
        <v>0.05</v>
      </c>
      <c r="J156" s="7">
        <v>0.05</v>
      </c>
      <c r="K156" s="7">
        <v>0.05</v>
      </c>
      <c r="L156" s="7">
        <v>0.05</v>
      </c>
      <c r="M156" s="7">
        <v>0.05</v>
      </c>
      <c r="N156" s="7">
        <v>0.05</v>
      </c>
      <c r="O156" s="7">
        <v>0.05</v>
      </c>
      <c r="P156" s="7">
        <v>0.05</v>
      </c>
      <c r="Q156" s="7">
        <v>0.05</v>
      </c>
      <c r="R156" s="7">
        <v>0.05</v>
      </c>
      <c r="S156" s="7">
        <v>0.05</v>
      </c>
      <c r="T156" s="7">
        <v>0.05</v>
      </c>
      <c r="U156" s="7">
        <v>0.05</v>
      </c>
      <c r="V156" s="7">
        <v>0.05</v>
      </c>
      <c r="W156" s="7">
        <v>0.05</v>
      </c>
      <c r="X156" s="7">
        <v>0.05</v>
      </c>
      <c r="Y156" s="7">
        <v>0.05</v>
      </c>
      <c r="Z156" s="7">
        <v>0.05</v>
      </c>
      <c r="AA156" s="7">
        <v>0.05</v>
      </c>
      <c r="AB156" s="7">
        <v>0.05</v>
      </c>
      <c r="AC156" s="7">
        <v>0.05</v>
      </c>
      <c r="AD156" s="7">
        <v>0.05</v>
      </c>
      <c r="AE156" s="7">
        <v>0.05</v>
      </c>
      <c r="AF156" s="7">
        <v>0.05</v>
      </c>
      <c r="AG156" s="7">
        <v>0.05</v>
      </c>
      <c r="AH156" s="7">
        <v>0.05</v>
      </c>
      <c r="AI156" s="7">
        <v>0.05</v>
      </c>
      <c r="AJ156" s="7">
        <v>0.05</v>
      </c>
      <c r="AK156" s="7">
        <v>0.05</v>
      </c>
      <c r="AL156" s="7">
        <v>0.05</v>
      </c>
    </row>
    <row r="157" spans="1:38" s="6" customFormat="1" x14ac:dyDescent="0.25">
      <c r="A157" s="6" t="s">
        <v>322</v>
      </c>
      <c r="C157" s="7">
        <v>0</v>
      </c>
      <c r="D157" s="7">
        <v>0.1774</v>
      </c>
      <c r="E157" s="7">
        <v>0.1762</v>
      </c>
      <c r="F157" s="7">
        <v>0</v>
      </c>
      <c r="G157" s="7">
        <v>0</v>
      </c>
      <c r="H157" s="7">
        <v>0</v>
      </c>
      <c r="I157" s="7">
        <v>0.17269999999999999</v>
      </c>
      <c r="J157" s="7">
        <v>0.1762</v>
      </c>
      <c r="K157" s="7">
        <v>0.17</v>
      </c>
      <c r="L157" s="7">
        <v>0.17019999999999999</v>
      </c>
      <c r="M157" s="7">
        <v>0.17</v>
      </c>
      <c r="N157" s="7">
        <v>0.1762</v>
      </c>
      <c r="O157" s="7">
        <v>0</v>
      </c>
      <c r="P157" s="7">
        <v>0.17030000000000001</v>
      </c>
      <c r="Q157" s="7">
        <v>0.17</v>
      </c>
      <c r="R157" s="7">
        <v>0</v>
      </c>
      <c r="S157" s="7">
        <v>0.17</v>
      </c>
      <c r="T157" s="7">
        <v>0</v>
      </c>
      <c r="U157" s="7">
        <v>0</v>
      </c>
      <c r="V157" s="7">
        <v>0.17</v>
      </c>
      <c r="W157" s="7">
        <v>0</v>
      </c>
      <c r="X157" s="7">
        <v>0.1605</v>
      </c>
      <c r="Y157" s="7">
        <v>0</v>
      </c>
      <c r="Z157" s="7">
        <v>0.17</v>
      </c>
      <c r="AA157" s="7">
        <v>0.17</v>
      </c>
      <c r="AB157" s="7">
        <v>0.17269999999999999</v>
      </c>
      <c r="AC157" s="7">
        <v>0.17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0.1762</v>
      </c>
      <c r="AJ157" s="7">
        <v>0.1762</v>
      </c>
      <c r="AK157" s="7">
        <v>0.1762</v>
      </c>
      <c r="AL157" s="7">
        <v>0.1762</v>
      </c>
    </row>
    <row r="158" spans="1:38" s="6" customFormat="1" x14ac:dyDescent="0.25">
      <c r="A158" s="6" t="s">
        <v>323</v>
      </c>
      <c r="C158" s="7">
        <v>0.12759999999999999</v>
      </c>
      <c r="D158" s="7">
        <v>0.1273</v>
      </c>
      <c r="E158" s="7">
        <v>0.12859999999999999</v>
      </c>
      <c r="F158" s="7">
        <v>0.12859999999999999</v>
      </c>
      <c r="G158" s="7">
        <v>0.12759999999999999</v>
      </c>
      <c r="H158" s="7">
        <v>0.12759999999999999</v>
      </c>
      <c r="I158" s="7">
        <v>0.12859999999999999</v>
      </c>
      <c r="J158" s="7">
        <v>0.12859999999999999</v>
      </c>
      <c r="K158" s="7">
        <v>0.12859999999999999</v>
      </c>
      <c r="L158" s="7">
        <v>0.12859999999999999</v>
      </c>
      <c r="M158" s="7">
        <v>0.12859999999999999</v>
      </c>
      <c r="N158" s="7">
        <v>0.12859999999999999</v>
      </c>
      <c r="O158" s="7">
        <v>0.12759999999999999</v>
      </c>
      <c r="P158" s="7">
        <v>0.12859999999999999</v>
      </c>
      <c r="Q158" s="7">
        <v>0.12859999999999999</v>
      </c>
      <c r="R158" s="7">
        <v>0.12759999999999999</v>
      </c>
      <c r="S158" s="7">
        <v>0.12859999999999999</v>
      </c>
      <c r="T158" s="7">
        <v>0.12759999999999999</v>
      </c>
      <c r="U158" s="7">
        <v>0.1275</v>
      </c>
      <c r="V158" s="7">
        <v>0.12859999999999999</v>
      </c>
      <c r="W158" s="7">
        <v>0.12759999999999999</v>
      </c>
      <c r="X158" s="7">
        <v>0.12859999999999999</v>
      </c>
      <c r="Y158" s="7">
        <v>0.1273</v>
      </c>
      <c r="Z158" s="7">
        <v>0.12859999999999999</v>
      </c>
      <c r="AA158" s="7">
        <v>0.12859999999999999</v>
      </c>
      <c r="AB158" s="7">
        <v>0.12859999999999999</v>
      </c>
      <c r="AC158" s="7">
        <v>0.12859999999999999</v>
      </c>
      <c r="AD158" s="7">
        <v>0.12859999999999999</v>
      </c>
      <c r="AE158" s="7">
        <v>0.12759999999999999</v>
      </c>
      <c r="AF158" s="7">
        <v>0.12759999999999999</v>
      </c>
      <c r="AG158" s="7">
        <v>0.12759999999999999</v>
      </c>
      <c r="AH158" s="7">
        <v>0.12759999999999999</v>
      </c>
      <c r="AI158" s="7">
        <v>0.12859999999999999</v>
      </c>
      <c r="AJ158" s="7">
        <v>0.12859999999999999</v>
      </c>
      <c r="AK158" s="7">
        <v>0.12859999999999999</v>
      </c>
      <c r="AL158" s="7">
        <v>0.12859999999999999</v>
      </c>
    </row>
    <row r="159" spans="1:38" s="6" customFormat="1" x14ac:dyDescent="0.25">
      <c r="A159" s="6" t="s">
        <v>325</v>
      </c>
      <c r="C159" s="7">
        <v>0.05</v>
      </c>
      <c r="D159" s="7">
        <v>0.05</v>
      </c>
      <c r="E159" s="7">
        <v>0.05</v>
      </c>
      <c r="F159" s="7">
        <v>0.05</v>
      </c>
      <c r="G159" s="7">
        <v>0.05</v>
      </c>
      <c r="H159" s="7">
        <v>0.05</v>
      </c>
      <c r="I159" s="7">
        <v>0.05</v>
      </c>
      <c r="J159" s="7">
        <v>0.05</v>
      </c>
      <c r="K159" s="7">
        <v>0.05</v>
      </c>
      <c r="L159" s="7">
        <v>0.05</v>
      </c>
      <c r="M159" s="7">
        <v>0.05</v>
      </c>
      <c r="N159" s="7">
        <v>0.05</v>
      </c>
      <c r="O159" s="7">
        <v>0.05</v>
      </c>
      <c r="P159" s="7">
        <v>0.05</v>
      </c>
      <c r="Q159" s="7">
        <v>0.05</v>
      </c>
      <c r="R159" s="7">
        <v>0.05</v>
      </c>
      <c r="S159" s="7">
        <v>0.05</v>
      </c>
      <c r="T159" s="7">
        <v>0.05</v>
      </c>
      <c r="U159" s="7">
        <v>0.05</v>
      </c>
      <c r="V159" s="7">
        <v>0.05</v>
      </c>
      <c r="W159" s="7">
        <v>0.05</v>
      </c>
      <c r="X159" s="7">
        <v>0.05</v>
      </c>
      <c r="Y159" s="7">
        <v>0.05</v>
      </c>
      <c r="Z159" s="7">
        <v>0.05</v>
      </c>
      <c r="AA159" s="7">
        <v>0.05</v>
      </c>
      <c r="AB159" s="7">
        <v>0.05</v>
      </c>
      <c r="AC159" s="7">
        <v>0.05</v>
      </c>
      <c r="AD159" s="7">
        <v>0.05</v>
      </c>
      <c r="AE159" s="7">
        <v>0.05</v>
      </c>
      <c r="AF159" s="7">
        <v>0.05</v>
      </c>
      <c r="AG159" s="7">
        <v>0.05</v>
      </c>
      <c r="AH159" s="7">
        <v>0.05</v>
      </c>
      <c r="AI159" s="7">
        <v>0.05</v>
      </c>
      <c r="AJ159" s="7">
        <v>0.05</v>
      </c>
      <c r="AK159" s="7">
        <v>0.05</v>
      </c>
      <c r="AL159" s="7">
        <v>0.05</v>
      </c>
    </row>
    <row r="160" spans="1:38" s="6" customFormat="1" x14ac:dyDescent="0.25">
      <c r="A160" s="6" t="s">
        <v>326</v>
      </c>
      <c r="C160" s="7">
        <v>0</v>
      </c>
      <c r="D160" s="7">
        <v>0.1774</v>
      </c>
      <c r="E160" s="7">
        <v>0.1762</v>
      </c>
      <c r="F160" s="7">
        <v>0</v>
      </c>
      <c r="G160" s="7">
        <v>0</v>
      </c>
      <c r="H160" s="7">
        <v>0</v>
      </c>
      <c r="I160" s="7">
        <v>0.17269999999999999</v>
      </c>
      <c r="J160" s="7">
        <v>0.1762</v>
      </c>
      <c r="K160" s="7">
        <v>0.17</v>
      </c>
      <c r="L160" s="7">
        <v>0.17019999999999999</v>
      </c>
      <c r="M160" s="7">
        <v>0.17</v>
      </c>
      <c r="N160" s="7">
        <v>0.1762</v>
      </c>
      <c r="O160" s="7">
        <v>0</v>
      </c>
      <c r="P160" s="7">
        <v>0.17030000000000001</v>
      </c>
      <c r="Q160" s="7">
        <v>0.17</v>
      </c>
      <c r="R160" s="7">
        <v>0</v>
      </c>
      <c r="S160" s="7">
        <v>0.17</v>
      </c>
      <c r="T160" s="7">
        <v>0</v>
      </c>
      <c r="U160" s="7">
        <v>0</v>
      </c>
      <c r="V160" s="7">
        <v>0.17</v>
      </c>
      <c r="W160" s="7">
        <v>0</v>
      </c>
      <c r="X160" s="7">
        <v>0.1605</v>
      </c>
      <c r="Y160" s="7">
        <v>0</v>
      </c>
      <c r="Z160" s="7">
        <v>0.17</v>
      </c>
      <c r="AA160" s="7">
        <v>0.17</v>
      </c>
      <c r="AB160" s="7">
        <v>0.17269999999999999</v>
      </c>
      <c r="AC160" s="7">
        <v>0.17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0.1762</v>
      </c>
      <c r="AJ160" s="7">
        <v>0.1762</v>
      </c>
      <c r="AK160" s="7">
        <v>0.1762</v>
      </c>
      <c r="AL160" s="7">
        <v>0.1762</v>
      </c>
    </row>
    <row r="161" spans="1:38" s="6" customFormat="1" x14ac:dyDescent="0.25">
      <c r="A161" s="6" t="s">
        <v>327</v>
      </c>
      <c r="C161" s="7">
        <v>0.24679999999999999</v>
      </c>
      <c r="D161" s="7">
        <v>0.2452</v>
      </c>
      <c r="E161" s="7">
        <v>0.24479999999999999</v>
      </c>
      <c r="F161" s="7">
        <v>0.24479999999999999</v>
      </c>
      <c r="G161" s="7">
        <v>0.24679999999999999</v>
      </c>
      <c r="H161" s="7">
        <v>0.24679999999999999</v>
      </c>
      <c r="I161" s="7">
        <v>0.24479999999999999</v>
      </c>
      <c r="J161" s="7">
        <v>0.24479999999999999</v>
      </c>
      <c r="K161" s="7">
        <v>0.24479999999999999</v>
      </c>
      <c r="L161" s="7">
        <v>0.24479999999999999</v>
      </c>
      <c r="M161" s="7">
        <v>4.2000000000000003E-2</v>
      </c>
      <c r="N161" s="7">
        <v>0.24479999999999999</v>
      </c>
      <c r="O161" s="7">
        <v>0.24679999999999999</v>
      </c>
      <c r="P161" s="7">
        <v>0.24479999999999999</v>
      </c>
      <c r="Q161" s="7">
        <v>4.2000000000000003E-2</v>
      </c>
      <c r="R161" s="7">
        <v>0.24679999999999999</v>
      </c>
      <c r="S161" s="7">
        <v>4.2000000000000003E-2</v>
      </c>
      <c r="T161" s="7">
        <v>0.24679999999999999</v>
      </c>
      <c r="U161" s="7">
        <v>0.24610000000000001</v>
      </c>
      <c r="V161" s="7">
        <v>4.2000000000000003E-2</v>
      </c>
      <c r="W161" s="7">
        <v>0.24679999999999999</v>
      </c>
      <c r="X161" s="7">
        <v>0.24479999999999999</v>
      </c>
      <c r="Y161" s="7">
        <v>0.2452</v>
      </c>
      <c r="Z161" s="7">
        <v>4.2000000000000003E-2</v>
      </c>
      <c r="AA161" s="7">
        <v>0.24479999999999999</v>
      </c>
      <c r="AB161" s="7">
        <v>0.24479999999999999</v>
      </c>
      <c r="AC161" s="7">
        <v>0.24479999999999999</v>
      </c>
      <c r="AD161" s="7"/>
      <c r="AE161" s="7">
        <v>0.24679999999999999</v>
      </c>
      <c r="AF161" s="7">
        <v>0.24679999999999999</v>
      </c>
      <c r="AG161" s="7">
        <v>0.24679999999999999</v>
      </c>
      <c r="AH161" s="7">
        <v>0.24679999999999999</v>
      </c>
      <c r="AI161" s="7">
        <v>0.24479999999999999</v>
      </c>
      <c r="AJ161" s="7">
        <v>0.24479999999999999</v>
      </c>
      <c r="AK161" s="7">
        <v>4.2000000000000003E-2</v>
      </c>
      <c r="AL161" s="7">
        <v>0.24479999999999999</v>
      </c>
    </row>
    <row r="162" spans="1:38" s="6" customFormat="1" x14ac:dyDescent="0.25">
      <c r="A162" s="6" t="s">
        <v>330</v>
      </c>
      <c r="C162" s="7">
        <v>0</v>
      </c>
      <c r="D162" s="7">
        <v>0.1774</v>
      </c>
      <c r="E162" s="7">
        <v>0.1762</v>
      </c>
      <c r="F162" s="7">
        <v>0</v>
      </c>
      <c r="G162" s="7">
        <v>0</v>
      </c>
      <c r="H162" s="7">
        <v>0</v>
      </c>
      <c r="I162" s="7">
        <v>0.17269999999999999</v>
      </c>
      <c r="J162" s="7">
        <v>0.1762</v>
      </c>
      <c r="K162" s="7">
        <v>0.17</v>
      </c>
      <c r="L162" s="7">
        <v>0.17019999999999999</v>
      </c>
      <c r="M162" s="7">
        <v>0.17</v>
      </c>
      <c r="N162" s="7">
        <v>0.1762</v>
      </c>
      <c r="O162" s="7">
        <v>0</v>
      </c>
      <c r="P162" s="7">
        <v>0.17030000000000001</v>
      </c>
      <c r="Q162" s="7">
        <v>0.17</v>
      </c>
      <c r="R162" s="7">
        <v>0</v>
      </c>
      <c r="S162" s="7">
        <v>0.17</v>
      </c>
      <c r="T162" s="7">
        <v>0</v>
      </c>
      <c r="U162" s="7">
        <v>0</v>
      </c>
      <c r="V162" s="7">
        <v>0.17</v>
      </c>
      <c r="W162" s="7">
        <v>0</v>
      </c>
      <c r="X162" s="7">
        <v>0.1605</v>
      </c>
      <c r="Y162" s="7">
        <v>0</v>
      </c>
      <c r="Z162" s="7">
        <v>0.17</v>
      </c>
      <c r="AA162" s="7">
        <v>0.17</v>
      </c>
      <c r="AB162" s="7">
        <v>0.17269999999999999</v>
      </c>
      <c r="AC162" s="7">
        <v>0.17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0.1762</v>
      </c>
      <c r="AJ162" s="7">
        <v>0.1762</v>
      </c>
      <c r="AK162" s="7">
        <v>0.1762</v>
      </c>
      <c r="AL162" s="7">
        <v>0.1762</v>
      </c>
    </row>
    <row r="163" spans="1:38" s="6" customFormat="1" x14ac:dyDescent="0.25">
      <c r="A163" s="6" t="s">
        <v>331</v>
      </c>
      <c r="C163" s="7">
        <v>0.25</v>
      </c>
      <c r="D163" s="7">
        <v>0.25</v>
      </c>
      <c r="E163" s="7">
        <v>0.25</v>
      </c>
      <c r="F163" s="7">
        <v>0.25</v>
      </c>
      <c r="G163" s="7">
        <v>0.25</v>
      </c>
      <c r="H163" s="7">
        <v>0.25</v>
      </c>
      <c r="I163" s="7">
        <v>0.25</v>
      </c>
      <c r="J163" s="7">
        <v>0.25</v>
      </c>
      <c r="K163" s="7">
        <v>0.25</v>
      </c>
      <c r="L163" s="7">
        <v>0.25</v>
      </c>
      <c r="M163" s="7">
        <v>0.25</v>
      </c>
      <c r="N163" s="7">
        <v>0.25</v>
      </c>
      <c r="O163" s="7">
        <v>0.25</v>
      </c>
      <c r="P163" s="7">
        <v>0.25</v>
      </c>
      <c r="Q163" s="7">
        <v>0.25</v>
      </c>
      <c r="R163" s="7">
        <v>0.25</v>
      </c>
      <c r="S163" s="7">
        <v>0.25</v>
      </c>
      <c r="T163" s="7">
        <v>0.25</v>
      </c>
      <c r="U163" s="7">
        <v>0.25</v>
      </c>
      <c r="V163" s="7">
        <v>0.25</v>
      </c>
      <c r="W163" s="7">
        <v>0.25</v>
      </c>
      <c r="X163" s="7">
        <v>0.25</v>
      </c>
      <c r="Y163" s="7">
        <v>0.25</v>
      </c>
      <c r="Z163" s="7">
        <v>0.25</v>
      </c>
      <c r="AA163" s="7">
        <v>0.25</v>
      </c>
      <c r="AB163" s="7">
        <v>0.25</v>
      </c>
      <c r="AC163" s="7">
        <v>0.25</v>
      </c>
      <c r="AD163" s="7">
        <v>0.25</v>
      </c>
      <c r="AE163" s="7">
        <v>0.25</v>
      </c>
      <c r="AF163" s="7">
        <v>0.25</v>
      </c>
      <c r="AG163" s="7">
        <v>0.25</v>
      </c>
      <c r="AH163" s="7">
        <v>0.25</v>
      </c>
      <c r="AI163" s="7">
        <v>0.25</v>
      </c>
      <c r="AJ163" s="7">
        <v>0.25</v>
      </c>
      <c r="AK163" s="7">
        <v>0.25</v>
      </c>
      <c r="AL163" s="7">
        <v>0.25</v>
      </c>
    </row>
    <row r="164" spans="1:38" s="6" customFormat="1" x14ac:dyDescent="0.25">
      <c r="A164" s="6" t="s">
        <v>332</v>
      </c>
      <c r="C164" s="7">
        <v>0</v>
      </c>
      <c r="D164" s="7">
        <v>3.3E-3</v>
      </c>
      <c r="E164" s="7">
        <v>4.0000000000000001E-3</v>
      </c>
      <c r="F164" s="7">
        <v>4.0000000000000001E-3</v>
      </c>
      <c r="G164" s="7">
        <v>0</v>
      </c>
      <c r="H164" s="7">
        <v>0</v>
      </c>
      <c r="I164" s="7">
        <v>4.0000000000000001E-3</v>
      </c>
      <c r="J164" s="7">
        <v>4.0000000000000001E-3</v>
      </c>
      <c r="K164" s="7">
        <v>4.0000000000000001E-3</v>
      </c>
      <c r="L164" s="7">
        <v>4.0000000000000001E-3</v>
      </c>
      <c r="M164" s="7">
        <v>4.0000000000000001E-3</v>
      </c>
      <c r="N164" s="7">
        <v>4.0000000000000001E-3</v>
      </c>
      <c r="O164" s="7">
        <v>0</v>
      </c>
      <c r="P164" s="7">
        <v>4.0000000000000001E-3</v>
      </c>
      <c r="Q164" s="7">
        <v>4.0000000000000001E-3</v>
      </c>
      <c r="R164" s="7">
        <v>0</v>
      </c>
      <c r="S164" s="7">
        <v>4.0000000000000001E-3</v>
      </c>
      <c r="T164" s="7">
        <v>0</v>
      </c>
      <c r="U164" s="7">
        <v>3.0999999999999999E-3</v>
      </c>
      <c r="V164" s="7">
        <v>4.0000000000000001E-3</v>
      </c>
      <c r="W164" s="7">
        <v>0</v>
      </c>
      <c r="X164" s="7">
        <v>4.0000000000000001E-3</v>
      </c>
      <c r="Y164" s="7">
        <v>0</v>
      </c>
      <c r="Z164" s="7">
        <v>4.0000000000000001E-3</v>
      </c>
      <c r="AA164" s="7">
        <v>4.0000000000000001E-3</v>
      </c>
      <c r="AB164" s="7">
        <v>4.0000000000000001E-3</v>
      </c>
      <c r="AC164" s="7">
        <v>4.0000000000000001E-3</v>
      </c>
      <c r="AD164" s="7">
        <v>4.0000000000000001E-3</v>
      </c>
      <c r="AE164" s="7">
        <v>0</v>
      </c>
      <c r="AF164" s="7">
        <v>0</v>
      </c>
      <c r="AG164" s="7">
        <v>0</v>
      </c>
      <c r="AH164" s="7">
        <v>0</v>
      </c>
      <c r="AI164" s="7">
        <v>4.0000000000000001E-3</v>
      </c>
      <c r="AJ164" s="7">
        <v>4.0000000000000001E-3</v>
      </c>
      <c r="AK164" s="7">
        <v>4.0000000000000001E-3</v>
      </c>
      <c r="AL164" s="7">
        <v>4.0000000000000001E-3</v>
      </c>
    </row>
    <row r="165" spans="1:38" s="6" customFormat="1" x14ac:dyDescent="0.25">
      <c r="A165" s="6" t="s">
        <v>335</v>
      </c>
      <c r="C165" s="7">
        <v>4.8500000000000001E-2</v>
      </c>
      <c r="D165" s="7">
        <v>5.1900000000000002E-2</v>
      </c>
      <c r="E165" s="7">
        <v>5.1900000000000002E-2</v>
      </c>
      <c r="F165" s="7">
        <v>5.1900000000000002E-2</v>
      </c>
      <c r="G165" s="7">
        <v>4.8500000000000001E-2</v>
      </c>
      <c r="H165" s="7">
        <v>4.8500000000000001E-2</v>
      </c>
      <c r="I165" s="7">
        <v>5.1900000000000002E-2</v>
      </c>
      <c r="J165" s="7">
        <v>5.1900000000000002E-2</v>
      </c>
      <c r="K165" s="7">
        <v>5.1900000000000002E-2</v>
      </c>
      <c r="L165" s="7">
        <v>5.1900000000000002E-2</v>
      </c>
      <c r="M165" s="7">
        <v>5.1900000000000002E-2</v>
      </c>
      <c r="N165" s="7">
        <v>5.1900000000000002E-2</v>
      </c>
      <c r="O165" s="7">
        <v>4.8500000000000001E-2</v>
      </c>
      <c r="P165" s="7">
        <v>5.1900000000000002E-2</v>
      </c>
      <c r="Q165" s="7">
        <v>5.1900000000000002E-2</v>
      </c>
      <c r="R165" s="7">
        <v>4.8500000000000001E-2</v>
      </c>
      <c r="S165" s="7">
        <v>5.1900000000000002E-2</v>
      </c>
      <c r="T165" s="7">
        <v>4.8500000000000001E-2</v>
      </c>
      <c r="U165" s="7">
        <v>5.3400000000000003E-2</v>
      </c>
      <c r="V165" s="7">
        <v>5.1900000000000002E-2</v>
      </c>
      <c r="W165" s="7">
        <v>4.8500000000000001E-2</v>
      </c>
      <c r="X165" s="7">
        <v>5.1900000000000002E-2</v>
      </c>
      <c r="Y165" s="7">
        <v>5.1900000000000002E-2</v>
      </c>
      <c r="Z165" s="7">
        <v>5.1900000000000002E-2</v>
      </c>
      <c r="AA165" s="7">
        <v>5.1900000000000002E-2</v>
      </c>
      <c r="AB165" s="7">
        <v>5.1900000000000002E-2</v>
      </c>
      <c r="AC165" s="7">
        <v>5.1900000000000002E-2</v>
      </c>
      <c r="AD165" s="7">
        <v>5.1900000000000002E-2</v>
      </c>
      <c r="AE165" s="7">
        <v>4.8500000000000001E-2</v>
      </c>
      <c r="AF165" s="7">
        <v>4.8500000000000001E-2</v>
      </c>
      <c r="AG165" s="7">
        <v>4.8500000000000001E-2</v>
      </c>
      <c r="AH165" s="7">
        <v>4.8500000000000001E-2</v>
      </c>
      <c r="AI165" s="7">
        <v>5.1900000000000002E-2</v>
      </c>
      <c r="AJ165" s="7">
        <v>5.1900000000000002E-2</v>
      </c>
      <c r="AK165" s="7">
        <v>5.1900000000000002E-2</v>
      </c>
      <c r="AL165" s="7">
        <v>5.1900000000000002E-2</v>
      </c>
    </row>
    <row r="166" spans="1:38" s="6" customFormat="1" x14ac:dyDescent="0.25">
      <c r="A166" s="6" t="s">
        <v>338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7">
        <v>0</v>
      </c>
      <c r="AK166" s="7">
        <v>0</v>
      </c>
      <c r="AL166" s="7">
        <v>0</v>
      </c>
    </row>
    <row r="167" spans="1:38" s="6" customFormat="1" x14ac:dyDescent="0.25">
      <c r="A167" s="6" t="s">
        <v>339</v>
      </c>
      <c r="C167" s="7">
        <v>0</v>
      </c>
      <c r="D167" s="7">
        <v>3.1600000000000003E-2</v>
      </c>
      <c r="E167" s="7">
        <v>3.1899999999999998E-2</v>
      </c>
      <c r="F167" s="7">
        <v>3.1899999999999998E-2</v>
      </c>
      <c r="G167" s="7">
        <v>0</v>
      </c>
      <c r="H167" s="7">
        <v>0</v>
      </c>
      <c r="I167" s="7">
        <v>3.1899999999999998E-2</v>
      </c>
      <c r="J167" s="7">
        <v>3.1899999999999998E-2</v>
      </c>
      <c r="K167" s="7">
        <v>3.1899999999999998E-2</v>
      </c>
      <c r="L167" s="7">
        <v>3.1899999999999998E-2</v>
      </c>
      <c r="M167" s="7">
        <v>3.1899999999999998E-2</v>
      </c>
      <c r="N167" s="7">
        <v>3.1899999999999998E-2</v>
      </c>
      <c r="O167" s="7">
        <v>0</v>
      </c>
      <c r="P167" s="7">
        <v>3.1899999999999998E-2</v>
      </c>
      <c r="Q167" s="7">
        <v>3.1899999999999998E-2</v>
      </c>
      <c r="R167" s="7">
        <v>0</v>
      </c>
      <c r="S167" s="7">
        <v>3.1899999999999998E-2</v>
      </c>
      <c r="T167" s="7">
        <v>0</v>
      </c>
      <c r="U167" s="7">
        <v>3.1399999999999997E-2</v>
      </c>
      <c r="V167" s="7">
        <v>3.1899999999999998E-2</v>
      </c>
      <c r="W167" s="7">
        <v>0</v>
      </c>
      <c r="X167" s="7">
        <v>3.1899999999999998E-2</v>
      </c>
      <c r="Y167" s="7">
        <v>0</v>
      </c>
      <c r="Z167" s="7">
        <v>3.1899999999999998E-2</v>
      </c>
      <c r="AA167" s="7">
        <v>3.1899999999999998E-2</v>
      </c>
      <c r="AB167" s="7">
        <v>3.1899999999999998E-2</v>
      </c>
      <c r="AC167" s="7">
        <v>3.1899999999999998E-2</v>
      </c>
      <c r="AD167" s="7">
        <v>3.1899999999999998E-2</v>
      </c>
      <c r="AE167" s="7">
        <v>0</v>
      </c>
      <c r="AF167" s="7"/>
      <c r="AG167" s="7">
        <v>0</v>
      </c>
      <c r="AH167" s="7">
        <v>0</v>
      </c>
      <c r="AI167" s="7">
        <v>3.1899999999999998E-2</v>
      </c>
      <c r="AJ167" s="7">
        <v>3.1899999999999998E-2</v>
      </c>
      <c r="AK167" s="7">
        <v>3.1899999999999998E-2</v>
      </c>
      <c r="AL167" s="7">
        <v>3.1899999999999998E-2</v>
      </c>
    </row>
    <row r="168" spans="1:38" s="6" customFormat="1" x14ac:dyDescent="0.25">
      <c r="A168" s="6" t="s">
        <v>342</v>
      </c>
      <c r="C168" s="7">
        <v>0</v>
      </c>
      <c r="D168" s="7">
        <v>1.9599999999999999E-2</v>
      </c>
      <c r="E168" s="7">
        <v>1.9300000000000001E-2</v>
      </c>
      <c r="F168" s="7">
        <v>1.9300000000000001E-2</v>
      </c>
      <c r="G168" s="7">
        <v>0</v>
      </c>
      <c r="H168" s="7">
        <v>0</v>
      </c>
      <c r="I168" s="7">
        <v>1.9300000000000001E-2</v>
      </c>
      <c r="J168" s="7">
        <v>1.9300000000000001E-2</v>
      </c>
      <c r="K168" s="7">
        <v>1.9300000000000001E-2</v>
      </c>
      <c r="L168" s="7">
        <v>1.9300000000000001E-2</v>
      </c>
      <c r="M168" s="7">
        <v>1.9300000000000001E-2</v>
      </c>
      <c r="N168" s="7">
        <v>1.9300000000000001E-2</v>
      </c>
      <c r="O168" s="7">
        <v>0</v>
      </c>
      <c r="P168" s="7">
        <v>1.9300000000000001E-2</v>
      </c>
      <c r="Q168" s="7">
        <v>1.9300000000000001E-2</v>
      </c>
      <c r="R168" s="7">
        <v>0</v>
      </c>
      <c r="S168" s="7">
        <v>1.9300000000000001E-2</v>
      </c>
      <c r="T168" s="7">
        <v>0</v>
      </c>
      <c r="U168" s="7">
        <v>1.7399999999999999E-2</v>
      </c>
      <c r="V168" s="7">
        <v>1.9300000000000001E-2</v>
      </c>
      <c r="W168" s="7">
        <v>0</v>
      </c>
      <c r="X168" s="7">
        <v>1.9300000000000001E-2</v>
      </c>
      <c r="Y168" s="7">
        <v>0</v>
      </c>
      <c r="Z168" s="7">
        <v>1.9300000000000001E-2</v>
      </c>
      <c r="AA168" s="7">
        <v>1.9300000000000001E-2</v>
      </c>
      <c r="AB168" s="7">
        <v>1.9300000000000001E-2</v>
      </c>
      <c r="AC168" s="7">
        <v>1.9300000000000001E-2</v>
      </c>
      <c r="AD168" s="7">
        <v>1.9300000000000001E-2</v>
      </c>
      <c r="AE168" s="7"/>
      <c r="AF168" s="7">
        <v>0</v>
      </c>
      <c r="AG168" s="7">
        <v>0</v>
      </c>
      <c r="AH168" s="7">
        <v>0</v>
      </c>
      <c r="AI168" s="7">
        <v>1.9300000000000001E-2</v>
      </c>
      <c r="AJ168" s="7">
        <v>1.9300000000000001E-2</v>
      </c>
      <c r="AK168" s="7">
        <v>1.9300000000000001E-2</v>
      </c>
      <c r="AL168" s="7">
        <v>1.9300000000000001E-2</v>
      </c>
    </row>
    <row r="169" spans="1:38" s="6" customFormat="1" x14ac:dyDescent="0.25">
      <c r="A169" s="6" t="s">
        <v>345</v>
      </c>
      <c r="C169" s="7">
        <v>0.1</v>
      </c>
      <c r="D169" s="7">
        <v>0.1</v>
      </c>
      <c r="E169" s="7">
        <v>0.1</v>
      </c>
      <c r="F169" s="7">
        <v>0.1</v>
      </c>
      <c r="G169" s="7">
        <v>0.1</v>
      </c>
      <c r="H169" s="7">
        <v>0.1</v>
      </c>
      <c r="I169" s="7">
        <v>0.1</v>
      </c>
      <c r="J169" s="7">
        <v>0.1</v>
      </c>
      <c r="K169" s="7">
        <v>0.1</v>
      </c>
      <c r="L169" s="7">
        <v>0.1</v>
      </c>
      <c r="M169" s="7">
        <v>0.1</v>
      </c>
      <c r="N169" s="7">
        <v>0.1</v>
      </c>
      <c r="O169" s="7">
        <v>0.1</v>
      </c>
      <c r="P169" s="7">
        <v>0.1</v>
      </c>
      <c r="Q169" s="7">
        <v>0.1</v>
      </c>
      <c r="R169" s="7">
        <v>0.1</v>
      </c>
      <c r="S169" s="7">
        <v>0.1</v>
      </c>
      <c r="T169" s="7">
        <v>0.1</v>
      </c>
      <c r="U169" s="7">
        <v>0.1</v>
      </c>
      <c r="V169" s="7">
        <v>0.1</v>
      </c>
      <c r="W169" s="7">
        <v>0.1</v>
      </c>
      <c r="X169" s="7">
        <v>0.1</v>
      </c>
      <c r="Y169" s="7">
        <v>0.1</v>
      </c>
      <c r="Z169" s="7">
        <v>0.1</v>
      </c>
      <c r="AA169" s="7">
        <v>0.1</v>
      </c>
      <c r="AB169" s="7">
        <v>0.1</v>
      </c>
      <c r="AC169" s="7">
        <v>0.1</v>
      </c>
      <c r="AD169" s="7">
        <v>0.1</v>
      </c>
      <c r="AE169" s="7">
        <v>0.1</v>
      </c>
      <c r="AF169" s="7">
        <v>0.1</v>
      </c>
      <c r="AG169" s="7">
        <v>0.1</v>
      </c>
      <c r="AH169" s="7">
        <v>0.1</v>
      </c>
      <c r="AI169" s="7">
        <v>0.1</v>
      </c>
      <c r="AJ169" s="7">
        <v>0.1</v>
      </c>
      <c r="AK169" s="7">
        <v>0.1</v>
      </c>
      <c r="AL169" s="7">
        <v>0.1</v>
      </c>
    </row>
    <row r="170" spans="1:38" s="6" customFormat="1" x14ac:dyDescent="0.25">
      <c r="A170" s="6" t="s">
        <v>346</v>
      </c>
      <c r="C170" s="7">
        <v>0.35</v>
      </c>
      <c r="D170" s="7">
        <v>0.35</v>
      </c>
      <c r="E170" s="7">
        <v>0.35</v>
      </c>
      <c r="F170" s="7">
        <v>0.35</v>
      </c>
      <c r="G170" s="7">
        <v>0.35</v>
      </c>
      <c r="H170" s="7">
        <v>0.35</v>
      </c>
      <c r="I170" s="7">
        <v>0.35</v>
      </c>
      <c r="J170" s="7">
        <v>0.35</v>
      </c>
      <c r="K170" s="7">
        <v>0.35</v>
      </c>
      <c r="L170" s="7">
        <v>0.35</v>
      </c>
      <c r="M170" s="7">
        <v>0.35</v>
      </c>
      <c r="N170" s="7">
        <v>0.35</v>
      </c>
      <c r="O170" s="7">
        <v>0.35</v>
      </c>
      <c r="P170" s="7">
        <v>0.35</v>
      </c>
      <c r="Q170" s="7">
        <v>0.35</v>
      </c>
      <c r="R170" s="7">
        <v>0.35</v>
      </c>
      <c r="S170" s="7">
        <v>0.35</v>
      </c>
      <c r="T170" s="7">
        <v>0.35</v>
      </c>
      <c r="U170" s="7">
        <v>0.35</v>
      </c>
      <c r="V170" s="7">
        <v>0.35</v>
      </c>
      <c r="W170" s="7">
        <v>0.35</v>
      </c>
      <c r="X170" s="7">
        <v>0.35</v>
      </c>
      <c r="Y170" s="7">
        <v>0.35</v>
      </c>
      <c r="Z170" s="7">
        <v>0.35</v>
      </c>
      <c r="AA170" s="7">
        <v>0.35</v>
      </c>
      <c r="AB170" s="7">
        <v>0.35</v>
      </c>
      <c r="AC170" s="7">
        <v>0.35</v>
      </c>
      <c r="AD170" s="7">
        <v>0.35</v>
      </c>
      <c r="AE170" s="7">
        <v>0.35</v>
      </c>
      <c r="AF170" s="7">
        <v>0.35</v>
      </c>
      <c r="AG170" s="7">
        <v>0.35</v>
      </c>
      <c r="AH170" s="7">
        <v>0.35</v>
      </c>
      <c r="AI170" s="7">
        <v>0.35</v>
      </c>
      <c r="AJ170" s="7">
        <v>0.35</v>
      </c>
      <c r="AK170" s="7">
        <v>0.35</v>
      </c>
      <c r="AL170" s="7">
        <v>0.35</v>
      </c>
    </row>
    <row r="171" spans="1:38" s="6" customFormat="1" x14ac:dyDescent="0.25">
      <c r="A171" s="6" t="s">
        <v>347</v>
      </c>
      <c r="C171" s="7">
        <v>0.29799999999999999</v>
      </c>
      <c r="D171" s="7">
        <v>0.29470000000000002</v>
      </c>
      <c r="E171" s="7">
        <v>0.29389999999999999</v>
      </c>
      <c r="F171" s="7">
        <v>0.29389999999999999</v>
      </c>
      <c r="G171" s="7">
        <v>0.29799999999999999</v>
      </c>
      <c r="H171" s="7">
        <v>0.29799999999999999</v>
      </c>
      <c r="I171" s="7">
        <v>0.29389999999999999</v>
      </c>
      <c r="J171" s="7">
        <v>0.29389999999999999</v>
      </c>
      <c r="K171" s="7">
        <v>0.29389999999999999</v>
      </c>
      <c r="L171" s="7">
        <v>0.29389999999999999</v>
      </c>
      <c r="M171" s="7">
        <v>0.29389999999999999</v>
      </c>
      <c r="N171" s="7">
        <v>0.29389999999999999</v>
      </c>
      <c r="O171" s="7">
        <v>0.29799999999999999</v>
      </c>
      <c r="P171" s="7">
        <v>0.29389999999999999</v>
      </c>
      <c r="Q171" s="7">
        <v>0.29389999999999999</v>
      </c>
      <c r="R171" s="7">
        <v>0.29799999999999999</v>
      </c>
      <c r="S171" s="7">
        <v>0.29389999999999999</v>
      </c>
      <c r="T171" s="7">
        <v>0.29799999999999999</v>
      </c>
      <c r="U171" s="7">
        <v>0.29699999999999999</v>
      </c>
      <c r="V171" s="7">
        <v>0.29389999999999999</v>
      </c>
      <c r="W171" s="7">
        <v>0.29799999999999999</v>
      </c>
      <c r="X171" s="7">
        <v>0.29389999999999999</v>
      </c>
      <c r="Y171" s="7">
        <v>0.29470000000000002</v>
      </c>
      <c r="Z171" s="7">
        <v>0.29389999999999999</v>
      </c>
      <c r="AA171" s="7">
        <v>0.29389999999999999</v>
      </c>
      <c r="AB171" s="7">
        <v>0.29389999999999999</v>
      </c>
      <c r="AC171" s="7">
        <v>0.29389999999999999</v>
      </c>
      <c r="AD171" s="7">
        <v>0.29389999999999999</v>
      </c>
      <c r="AE171" s="7">
        <v>0.29799999999999999</v>
      </c>
      <c r="AF171" s="7">
        <v>0.29799999999999999</v>
      </c>
      <c r="AG171" s="7">
        <v>0.29799999999999999</v>
      </c>
      <c r="AH171" s="7">
        <v>0.29799999999999999</v>
      </c>
      <c r="AI171" s="7">
        <v>0.29389999999999999</v>
      </c>
      <c r="AJ171" s="7">
        <v>0.29389999999999999</v>
      </c>
      <c r="AK171" s="7">
        <v>0.29389999999999999</v>
      </c>
      <c r="AL171" s="7">
        <v>0.29389999999999999</v>
      </c>
    </row>
    <row r="172" spans="1:38" s="6" customFormat="1" x14ac:dyDescent="0.25">
      <c r="A172" s="6" t="s">
        <v>350</v>
      </c>
      <c r="C172" s="7">
        <v>0.45029999999999998</v>
      </c>
      <c r="D172" s="7">
        <v>0.4511</v>
      </c>
      <c r="E172" s="7">
        <v>0.4486</v>
      </c>
      <c r="F172" s="7">
        <v>0.4486</v>
      </c>
      <c r="G172" s="7">
        <v>0.45029999999999998</v>
      </c>
      <c r="H172" s="7">
        <v>0.45029999999999998</v>
      </c>
      <c r="I172" s="7">
        <v>0.4486</v>
      </c>
      <c r="J172" s="7">
        <v>0.4486</v>
      </c>
      <c r="K172" s="7">
        <v>0.4486</v>
      </c>
      <c r="L172" s="7">
        <v>0.4486</v>
      </c>
      <c r="M172" s="7">
        <v>0.4486</v>
      </c>
      <c r="N172" s="7">
        <v>0.4486</v>
      </c>
      <c r="O172" s="7">
        <v>0.45029999999999998</v>
      </c>
      <c r="P172" s="7">
        <v>0.4486</v>
      </c>
      <c r="Q172" s="7">
        <v>0.4486</v>
      </c>
      <c r="R172" s="7">
        <v>0.45029999999999998</v>
      </c>
      <c r="S172" s="7">
        <v>0.4486</v>
      </c>
      <c r="T172" s="7">
        <v>0.45029999999999998</v>
      </c>
      <c r="U172" s="7">
        <v>0.45379999999999998</v>
      </c>
      <c r="V172" s="7">
        <v>0.4486</v>
      </c>
      <c r="W172" s="7">
        <v>0.45029999999999998</v>
      </c>
      <c r="X172" s="7">
        <v>0.4486</v>
      </c>
      <c r="Y172" s="7">
        <v>0.4511</v>
      </c>
      <c r="Z172" s="7">
        <v>0.4486</v>
      </c>
      <c r="AA172" s="7">
        <v>0.4486</v>
      </c>
      <c r="AB172" s="7">
        <v>0.4486</v>
      </c>
      <c r="AC172" s="7">
        <v>0.4486</v>
      </c>
      <c r="AD172" s="7">
        <v>0.4486</v>
      </c>
      <c r="AE172" s="7">
        <v>0.45029999999999998</v>
      </c>
      <c r="AF172" s="7">
        <v>0.45029999999999998</v>
      </c>
      <c r="AG172" s="7">
        <v>0.45029999999999998</v>
      </c>
      <c r="AH172" s="7">
        <v>0.45029999999999998</v>
      </c>
      <c r="AI172" s="7">
        <v>0.4486</v>
      </c>
      <c r="AJ172" s="7">
        <v>0.4486</v>
      </c>
      <c r="AK172" s="7">
        <v>0.4486</v>
      </c>
      <c r="AL172" s="7">
        <v>0.4486</v>
      </c>
    </row>
    <row r="173" spans="1:38" s="6" customFormat="1" x14ac:dyDescent="0.25">
      <c r="A173" s="6" t="s">
        <v>353</v>
      </c>
      <c r="C173" s="7">
        <v>0.2</v>
      </c>
      <c r="D173" s="7">
        <v>0.2</v>
      </c>
      <c r="E173" s="7">
        <v>0.2</v>
      </c>
      <c r="F173" s="7">
        <v>0.2</v>
      </c>
      <c r="G173" s="7">
        <v>0.2</v>
      </c>
      <c r="H173" s="7">
        <v>0.2</v>
      </c>
      <c r="I173" s="7">
        <v>0.2</v>
      </c>
      <c r="J173" s="7">
        <v>0.2</v>
      </c>
      <c r="K173" s="7">
        <v>0.2</v>
      </c>
      <c r="L173" s="7">
        <v>0.2</v>
      </c>
      <c r="M173" s="7">
        <v>0.2</v>
      </c>
      <c r="N173" s="7">
        <v>0.2</v>
      </c>
      <c r="O173" s="7">
        <v>0.2</v>
      </c>
      <c r="P173" s="7">
        <v>0.2</v>
      </c>
      <c r="Q173" s="7">
        <v>0.2</v>
      </c>
      <c r="R173" s="7">
        <v>0.2</v>
      </c>
      <c r="S173" s="7">
        <v>0.2</v>
      </c>
      <c r="T173" s="7">
        <v>0.2</v>
      </c>
      <c r="U173" s="7">
        <v>0.2</v>
      </c>
      <c r="V173" s="7">
        <v>0.2</v>
      </c>
      <c r="W173" s="7">
        <v>0.2</v>
      </c>
      <c r="X173" s="7">
        <v>0.2</v>
      </c>
      <c r="Y173" s="7">
        <v>0.2</v>
      </c>
      <c r="Z173" s="7">
        <v>0.2</v>
      </c>
      <c r="AA173" s="7">
        <v>0.2</v>
      </c>
      <c r="AB173" s="7">
        <v>0.2</v>
      </c>
      <c r="AC173" s="7">
        <v>0.2</v>
      </c>
      <c r="AD173" s="7">
        <v>0.2</v>
      </c>
      <c r="AE173" s="7">
        <v>0.2</v>
      </c>
      <c r="AF173" s="7">
        <v>0.2</v>
      </c>
      <c r="AG173" s="7">
        <v>0.2</v>
      </c>
      <c r="AH173" s="7">
        <v>0.2</v>
      </c>
      <c r="AI173" s="7">
        <v>0.2</v>
      </c>
      <c r="AJ173" s="7">
        <v>0.2</v>
      </c>
      <c r="AK173" s="7">
        <v>0.2</v>
      </c>
      <c r="AL173" s="7">
        <v>0.2</v>
      </c>
    </row>
    <row r="174" spans="1:38" s="6" customFormat="1" x14ac:dyDescent="0.25">
      <c r="A174" s="6" t="s">
        <v>355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0</v>
      </c>
    </row>
    <row r="175" spans="1:38" s="6" customFormat="1" x14ac:dyDescent="0.25">
      <c r="A175" s="6" t="s">
        <v>357</v>
      </c>
      <c r="C175" s="7">
        <v>1.0265</v>
      </c>
      <c r="D175" s="7">
        <v>1.0271999999999999</v>
      </c>
      <c r="E175" s="7">
        <v>1.0134000000000001</v>
      </c>
      <c r="F175" s="7">
        <v>1.0134000000000001</v>
      </c>
      <c r="G175" s="7">
        <v>1.0265</v>
      </c>
      <c r="H175" s="7">
        <v>1.0265</v>
      </c>
      <c r="I175" s="7">
        <v>1.0134000000000001</v>
      </c>
      <c r="J175" s="7">
        <v>1.0134000000000001</v>
      </c>
      <c r="K175" s="7">
        <v>1.0134000000000001</v>
      </c>
      <c r="L175" s="7">
        <v>1.0134000000000001</v>
      </c>
      <c r="M175" s="7">
        <v>1.0134000000000001</v>
      </c>
      <c r="N175" s="7">
        <v>1.0134000000000001</v>
      </c>
      <c r="O175" s="7">
        <v>1.0265</v>
      </c>
      <c r="P175" s="7">
        <v>1.0134000000000001</v>
      </c>
      <c r="Q175" s="7">
        <v>1.0134000000000001</v>
      </c>
      <c r="R175" s="7">
        <v>1.0265</v>
      </c>
      <c r="S175" s="7">
        <v>1.0134000000000001</v>
      </c>
      <c r="T175" s="7">
        <v>1.0265</v>
      </c>
      <c r="U175" s="7">
        <v>1.0319</v>
      </c>
      <c r="V175" s="7">
        <v>1.0134000000000001</v>
      </c>
      <c r="W175" s="7">
        <v>1.0265</v>
      </c>
      <c r="X175" s="7">
        <v>1.0134000000000001</v>
      </c>
      <c r="Y175" s="7">
        <v>1.0271999999999999</v>
      </c>
      <c r="Z175" s="7">
        <v>1.0134000000000001</v>
      </c>
      <c r="AA175" s="7">
        <v>1.0134000000000001</v>
      </c>
      <c r="AB175" s="7">
        <v>1.0134000000000001</v>
      </c>
      <c r="AC175" s="7">
        <v>1.0134000000000001</v>
      </c>
      <c r="AD175" s="7">
        <v>1.0134000000000001</v>
      </c>
      <c r="AE175" s="7">
        <v>1.0265</v>
      </c>
      <c r="AF175" s="7">
        <v>1.0265</v>
      </c>
      <c r="AG175" s="7">
        <v>1.0265</v>
      </c>
      <c r="AH175" s="7">
        <v>1.0265</v>
      </c>
      <c r="AI175" s="7">
        <v>1.0134000000000001</v>
      </c>
      <c r="AJ175" s="7">
        <v>1.0134000000000001</v>
      </c>
      <c r="AK175" s="7">
        <v>1.0134000000000001</v>
      </c>
      <c r="AL175" s="7">
        <v>1.0134000000000001</v>
      </c>
    </row>
    <row r="176" spans="1:38" s="6" customFormat="1" x14ac:dyDescent="0.25">
      <c r="A176" s="6" t="s">
        <v>359</v>
      </c>
      <c r="C176" s="7">
        <v>0.28570000000000001</v>
      </c>
      <c r="D176" s="7">
        <v>0.2863</v>
      </c>
      <c r="E176" s="7">
        <v>0.28470000000000001</v>
      </c>
      <c r="F176" s="7">
        <v>0.28470000000000001</v>
      </c>
      <c r="G176" s="7">
        <v>0.28570000000000001</v>
      </c>
      <c r="H176" s="7">
        <v>0.28570000000000001</v>
      </c>
      <c r="I176" s="7">
        <v>0.28470000000000001</v>
      </c>
      <c r="J176" s="7">
        <v>0.28470000000000001</v>
      </c>
      <c r="K176" s="7">
        <v>0.28470000000000001</v>
      </c>
      <c r="L176" s="7">
        <v>0.28470000000000001</v>
      </c>
      <c r="M176" s="7">
        <v>0.28470000000000001</v>
      </c>
      <c r="N176" s="7">
        <v>0.28470000000000001</v>
      </c>
      <c r="O176" s="7">
        <v>0.28570000000000001</v>
      </c>
      <c r="P176" s="7">
        <v>0.28470000000000001</v>
      </c>
      <c r="Q176" s="7">
        <v>0.28470000000000001</v>
      </c>
      <c r="R176" s="7">
        <v>0.28570000000000001</v>
      </c>
      <c r="S176" s="7">
        <v>0.28470000000000001</v>
      </c>
      <c r="T176" s="7">
        <v>0.28570000000000001</v>
      </c>
      <c r="U176" s="7">
        <v>0.29070000000000001</v>
      </c>
      <c r="V176" s="7">
        <v>0.28470000000000001</v>
      </c>
      <c r="W176" s="7">
        <v>0.28570000000000001</v>
      </c>
      <c r="X176" s="7">
        <v>0.28470000000000001</v>
      </c>
      <c r="Y176" s="7">
        <v>0.2863</v>
      </c>
      <c r="Z176" s="7">
        <v>0.28470000000000001</v>
      </c>
      <c r="AA176" s="7">
        <v>0.28470000000000001</v>
      </c>
      <c r="AB176" s="7">
        <v>0.28470000000000001</v>
      </c>
      <c r="AC176" s="7">
        <v>0.28470000000000001</v>
      </c>
      <c r="AD176" s="7">
        <v>0.28470000000000001</v>
      </c>
      <c r="AE176" s="7">
        <v>0.28570000000000001</v>
      </c>
      <c r="AF176" s="7">
        <v>0.28570000000000001</v>
      </c>
      <c r="AG176" s="7">
        <v>0.28570000000000001</v>
      </c>
      <c r="AH176" s="7">
        <v>0.28570000000000001</v>
      </c>
      <c r="AI176" s="7">
        <v>0.28470000000000001</v>
      </c>
      <c r="AJ176" s="7">
        <v>0.28470000000000001</v>
      </c>
      <c r="AK176" s="7">
        <v>0.28470000000000001</v>
      </c>
      <c r="AL176" s="7">
        <v>0.28470000000000001</v>
      </c>
    </row>
    <row r="177" spans="1:38" s="6" customFormat="1" x14ac:dyDescent="0.25">
      <c r="A177" s="6" t="s">
        <v>360</v>
      </c>
      <c r="C177" s="7">
        <v>0.4</v>
      </c>
      <c r="D177" s="7">
        <v>0.4</v>
      </c>
      <c r="E177" s="7">
        <v>0.4</v>
      </c>
      <c r="F177" s="7">
        <v>0.4</v>
      </c>
      <c r="G177" s="7">
        <v>0.4</v>
      </c>
      <c r="H177" s="7">
        <v>0.4</v>
      </c>
      <c r="I177" s="7">
        <v>0.4</v>
      </c>
      <c r="J177" s="7">
        <v>0.4</v>
      </c>
      <c r="K177" s="7">
        <v>0.4</v>
      </c>
      <c r="L177" s="7">
        <v>0.4</v>
      </c>
      <c r="M177" s="7">
        <v>0.4</v>
      </c>
      <c r="N177" s="7">
        <v>0.4</v>
      </c>
      <c r="O177" s="7">
        <v>0.4</v>
      </c>
      <c r="P177" s="7">
        <v>0.4</v>
      </c>
      <c r="Q177" s="7">
        <v>0.4</v>
      </c>
      <c r="R177" s="7">
        <v>0.4</v>
      </c>
      <c r="S177" s="7">
        <v>0.4</v>
      </c>
      <c r="T177" s="7">
        <v>0.4</v>
      </c>
      <c r="U177" s="7">
        <v>0.4</v>
      </c>
      <c r="V177" s="7">
        <v>0.4</v>
      </c>
      <c r="W177" s="7">
        <v>0.4</v>
      </c>
      <c r="X177" s="7">
        <v>0.4</v>
      </c>
      <c r="Y177" s="7">
        <v>0.4</v>
      </c>
      <c r="Z177" s="7">
        <v>0.4</v>
      </c>
      <c r="AA177" s="7">
        <v>0.4</v>
      </c>
      <c r="AB177" s="7">
        <v>0.4</v>
      </c>
      <c r="AC177" s="7">
        <v>0.4</v>
      </c>
      <c r="AD177" s="7">
        <v>0.4</v>
      </c>
      <c r="AE177" s="7">
        <v>0.4</v>
      </c>
      <c r="AF177" s="7">
        <v>0.4</v>
      </c>
      <c r="AG177" s="7">
        <v>0.4</v>
      </c>
      <c r="AH177" s="7">
        <v>0.4</v>
      </c>
      <c r="AI177" s="7">
        <v>0.4</v>
      </c>
      <c r="AJ177" s="7">
        <v>0.4</v>
      </c>
      <c r="AK177" s="7">
        <v>0.4</v>
      </c>
      <c r="AL177" s="7">
        <v>0.4</v>
      </c>
    </row>
    <row r="178" spans="1:38" s="6" customFormat="1" x14ac:dyDescent="0.25">
      <c r="A178" s="6" t="s">
        <v>361</v>
      </c>
      <c r="C178" s="7">
        <v>0</v>
      </c>
      <c r="D178" s="7">
        <v>0.1774</v>
      </c>
      <c r="E178" s="7">
        <v>0.1762</v>
      </c>
      <c r="F178" s="7">
        <v>0</v>
      </c>
      <c r="G178" s="7">
        <v>0</v>
      </c>
      <c r="H178" s="7">
        <v>0</v>
      </c>
      <c r="I178" s="7">
        <v>0.17269999999999999</v>
      </c>
      <c r="J178" s="7">
        <v>0.1762</v>
      </c>
      <c r="K178" s="7">
        <v>0.17</v>
      </c>
      <c r="L178" s="7">
        <v>0.17019999999999999</v>
      </c>
      <c r="M178" s="7">
        <v>0.17</v>
      </c>
      <c r="N178" s="7">
        <v>0.1762</v>
      </c>
      <c r="O178" s="7">
        <v>0</v>
      </c>
      <c r="P178" s="7">
        <v>0.17030000000000001</v>
      </c>
      <c r="Q178" s="7">
        <v>0.17</v>
      </c>
      <c r="R178" s="7">
        <v>0</v>
      </c>
      <c r="S178" s="7">
        <v>0.17</v>
      </c>
      <c r="T178" s="7">
        <v>0</v>
      </c>
      <c r="U178" s="7">
        <v>0</v>
      </c>
      <c r="V178" s="7">
        <v>0.17</v>
      </c>
      <c r="W178" s="7">
        <v>0</v>
      </c>
      <c r="X178" s="7">
        <v>0.1605</v>
      </c>
      <c r="Y178" s="7">
        <v>0</v>
      </c>
      <c r="Z178" s="7">
        <v>0.17</v>
      </c>
      <c r="AA178" s="7">
        <v>0.17</v>
      </c>
      <c r="AB178" s="7">
        <v>0.17269999999999999</v>
      </c>
      <c r="AC178" s="7">
        <v>0.17</v>
      </c>
      <c r="AD178" s="7">
        <v>0</v>
      </c>
      <c r="AE178" s="7">
        <v>0</v>
      </c>
      <c r="AF178" s="7">
        <v>0</v>
      </c>
      <c r="AG178" s="7">
        <v>0</v>
      </c>
      <c r="AH178" s="7">
        <v>0</v>
      </c>
      <c r="AI178" s="7">
        <v>0.1762</v>
      </c>
      <c r="AJ178" s="7">
        <v>0.1762</v>
      </c>
      <c r="AK178" s="7">
        <v>0.1762</v>
      </c>
      <c r="AL178" s="7">
        <v>0.1762</v>
      </c>
    </row>
    <row r="179" spans="1:38" s="6" customFormat="1" x14ac:dyDescent="0.25">
      <c r="A179" s="6" t="s">
        <v>362</v>
      </c>
      <c r="C179" s="7">
        <v>7.2157999999999998</v>
      </c>
      <c r="D179" s="7">
        <v>7.0682999999999998</v>
      </c>
      <c r="E179" s="7">
        <v>7.0247999999999999</v>
      </c>
      <c r="F179" s="7">
        <v>7.0248999999999997</v>
      </c>
      <c r="G179" s="7">
        <v>7.2157999999999998</v>
      </c>
      <c r="H179" s="7">
        <v>7.2157999999999998</v>
      </c>
      <c r="I179" s="7">
        <v>7.0247999999999999</v>
      </c>
      <c r="J179" s="7">
        <v>7.0247999999999999</v>
      </c>
      <c r="K179" s="7">
        <v>7.0247999999999999</v>
      </c>
      <c r="L179" s="7">
        <v>7.0247999999999999</v>
      </c>
      <c r="M179" s="7">
        <v>7.0248999999999997</v>
      </c>
      <c r="N179" s="7">
        <v>7.0247999999999999</v>
      </c>
      <c r="O179" s="7">
        <v>7.2157999999999998</v>
      </c>
      <c r="P179" s="7">
        <v>7.0247999999999999</v>
      </c>
      <c r="Q179" s="7">
        <v>7.0247999999999999</v>
      </c>
      <c r="R179" s="7">
        <v>7.2157999999999998</v>
      </c>
      <c r="S179" s="7">
        <v>7.0247999999999999</v>
      </c>
      <c r="T179" s="7">
        <v>7.2157999999999998</v>
      </c>
      <c r="U179" s="7">
        <v>1E-4</v>
      </c>
      <c r="V179" s="7">
        <v>7.0247999999999999</v>
      </c>
      <c r="W179" s="7">
        <v>7.2157999999999998</v>
      </c>
      <c r="X179" s="7">
        <v>7.0248999999999997</v>
      </c>
      <c r="Y179" s="7">
        <v>7.0682</v>
      </c>
      <c r="Z179" s="7">
        <v>7.0247999999999999</v>
      </c>
      <c r="AA179" s="7">
        <v>7.0248999999999997</v>
      </c>
      <c r="AB179" s="7">
        <v>7.0247999999999999</v>
      </c>
      <c r="AC179" s="7">
        <v>7.0247999999999999</v>
      </c>
      <c r="AD179" s="7">
        <v>7.0247999999999999</v>
      </c>
      <c r="AE179" s="7">
        <v>7.2157999999999998</v>
      </c>
      <c r="AF179" s="7">
        <v>7.2157999999999998</v>
      </c>
      <c r="AG179" s="7">
        <v>7.2157999999999998</v>
      </c>
      <c r="AH179" s="7">
        <v>7.2157999999999998</v>
      </c>
      <c r="AI179" s="7">
        <v>7.0247999999999999</v>
      </c>
      <c r="AJ179" s="7">
        <v>7.0247999999999999</v>
      </c>
      <c r="AK179" s="7">
        <v>7.0248999999999997</v>
      </c>
      <c r="AL179" s="7">
        <v>7.0248999999999997</v>
      </c>
    </row>
    <row r="180" spans="1:38" s="6" customFormat="1" x14ac:dyDescent="0.25">
      <c r="A180" s="6" t="s">
        <v>365</v>
      </c>
      <c r="C180" s="7">
        <v>0</v>
      </c>
      <c r="D180" s="7">
        <v>0.19389999999999999</v>
      </c>
      <c r="E180" s="7">
        <v>0.19389999999999999</v>
      </c>
      <c r="F180" s="7">
        <v>0.19389999999999999</v>
      </c>
      <c r="G180" s="7">
        <v>0</v>
      </c>
      <c r="H180" s="7">
        <v>0</v>
      </c>
      <c r="I180" s="7">
        <v>0.19389999999999999</v>
      </c>
      <c r="J180" s="7">
        <v>0.19389999999999999</v>
      </c>
      <c r="K180" s="7">
        <v>0.19389999999999999</v>
      </c>
      <c r="L180" s="7">
        <v>0.19389999999999999</v>
      </c>
      <c r="M180" s="7">
        <v>0.19389999999999999</v>
      </c>
      <c r="N180" s="7">
        <v>0.1938</v>
      </c>
      <c r="O180" s="7">
        <v>0</v>
      </c>
      <c r="P180" s="7">
        <v>0.19389999999999999</v>
      </c>
      <c r="Q180" s="7">
        <v>0.19389999999999999</v>
      </c>
      <c r="R180" s="7">
        <v>0</v>
      </c>
      <c r="S180" s="7">
        <v>0.19389999999999999</v>
      </c>
      <c r="T180" s="7">
        <v>0</v>
      </c>
      <c r="U180" s="7">
        <v>0.1996</v>
      </c>
      <c r="V180" s="7">
        <v>0.19389999999999999</v>
      </c>
      <c r="W180" s="7">
        <v>0</v>
      </c>
      <c r="X180" s="7">
        <v>0.19389999999999999</v>
      </c>
      <c r="Y180" s="7">
        <v>0.19389999999999999</v>
      </c>
      <c r="Z180" s="7">
        <v>0.19389999999999999</v>
      </c>
      <c r="AA180" s="7">
        <v>0.19389999999999999</v>
      </c>
      <c r="AB180" s="7">
        <v>0.19389999999999999</v>
      </c>
      <c r="AC180" s="7">
        <v>0.19389999999999999</v>
      </c>
      <c r="AD180" s="7">
        <v>0.19389999999999999</v>
      </c>
      <c r="AE180" s="7">
        <v>0</v>
      </c>
      <c r="AF180" s="7">
        <v>0</v>
      </c>
      <c r="AG180" s="7"/>
      <c r="AH180" s="7">
        <v>0</v>
      </c>
      <c r="AI180" s="7">
        <v>0.19389999999999999</v>
      </c>
      <c r="AJ180" s="7">
        <v>0.19389999999999999</v>
      </c>
      <c r="AK180" s="7">
        <v>0.19389999999999999</v>
      </c>
      <c r="AL180" s="7">
        <v>0.19389999999999999</v>
      </c>
    </row>
    <row r="181" spans="1:38" s="6" customFormat="1" x14ac:dyDescent="0.25">
      <c r="A181" s="6" t="s">
        <v>368</v>
      </c>
      <c r="C181" s="7">
        <v>0.28570000000000001</v>
      </c>
      <c r="D181" s="7">
        <v>0.2863</v>
      </c>
      <c r="E181" s="7">
        <v>0.28470000000000001</v>
      </c>
      <c r="F181" s="7">
        <v>0.28470000000000001</v>
      </c>
      <c r="G181" s="7">
        <v>0.28570000000000001</v>
      </c>
      <c r="H181" s="7">
        <v>0.28570000000000001</v>
      </c>
      <c r="I181" s="7">
        <v>0.28470000000000001</v>
      </c>
      <c r="J181" s="7">
        <v>0.28470000000000001</v>
      </c>
      <c r="K181" s="7">
        <v>0.28470000000000001</v>
      </c>
      <c r="L181" s="7">
        <v>0.28470000000000001</v>
      </c>
      <c r="M181" s="7">
        <v>0.28470000000000001</v>
      </c>
      <c r="N181" s="7">
        <v>0.28470000000000001</v>
      </c>
      <c r="O181" s="7">
        <v>0.28570000000000001</v>
      </c>
      <c r="P181" s="7">
        <v>0.28470000000000001</v>
      </c>
      <c r="Q181" s="7">
        <v>0.28470000000000001</v>
      </c>
      <c r="R181" s="7">
        <v>0.28570000000000001</v>
      </c>
      <c r="S181" s="7">
        <v>0.28470000000000001</v>
      </c>
      <c r="T181" s="7">
        <v>0.28570000000000001</v>
      </c>
      <c r="U181" s="7">
        <v>0.29070000000000001</v>
      </c>
      <c r="V181" s="7">
        <v>0.28470000000000001</v>
      </c>
      <c r="W181" s="7">
        <v>0.28570000000000001</v>
      </c>
      <c r="X181" s="7">
        <v>0.28470000000000001</v>
      </c>
      <c r="Y181" s="7">
        <v>0.2863</v>
      </c>
      <c r="Z181" s="7">
        <v>0.28470000000000001</v>
      </c>
      <c r="AA181" s="7">
        <v>0.28470000000000001</v>
      </c>
      <c r="AB181" s="7">
        <v>0.28470000000000001</v>
      </c>
      <c r="AC181" s="7">
        <v>0.28470000000000001</v>
      </c>
      <c r="AD181" s="7">
        <v>0.28470000000000001</v>
      </c>
      <c r="AE181" s="7">
        <v>0.28570000000000001</v>
      </c>
      <c r="AF181" s="7">
        <v>0.28570000000000001</v>
      </c>
      <c r="AG181" s="7">
        <v>0.28570000000000001</v>
      </c>
      <c r="AH181" s="7">
        <v>0.28570000000000001</v>
      </c>
      <c r="AI181" s="7">
        <v>0.28470000000000001</v>
      </c>
      <c r="AJ181" s="7">
        <v>0.28470000000000001</v>
      </c>
      <c r="AK181" s="7">
        <v>0.28470000000000001</v>
      </c>
      <c r="AL181" s="7">
        <v>0.28470000000000001</v>
      </c>
    </row>
    <row r="182" spans="1:38" s="6" customFormat="1" x14ac:dyDescent="0.25">
      <c r="A182" s="6" t="s">
        <v>369</v>
      </c>
      <c r="C182" s="7">
        <v>0.37469999999999998</v>
      </c>
      <c r="D182" s="7">
        <v>0.37540000000000001</v>
      </c>
      <c r="E182" s="7">
        <v>0.375</v>
      </c>
      <c r="F182" s="7">
        <v>0.375</v>
      </c>
      <c r="G182" s="7">
        <v>0.37469999999999998</v>
      </c>
      <c r="H182" s="7">
        <v>0.37469999999999998</v>
      </c>
      <c r="I182" s="7">
        <v>0.375</v>
      </c>
      <c r="J182" s="7">
        <v>0.375</v>
      </c>
      <c r="K182" s="7">
        <v>0.375</v>
      </c>
      <c r="L182" s="7">
        <v>0.375</v>
      </c>
      <c r="M182" s="7">
        <v>0.375</v>
      </c>
      <c r="N182" s="7">
        <v>0.375</v>
      </c>
      <c r="O182" s="7">
        <v>0.37469999999999998</v>
      </c>
      <c r="P182" s="7">
        <v>0.375</v>
      </c>
      <c r="Q182" s="7">
        <v>0.375</v>
      </c>
      <c r="R182" s="7">
        <v>0.37469999999999998</v>
      </c>
      <c r="S182" s="7">
        <v>0.375</v>
      </c>
      <c r="T182" s="7">
        <v>0.37469999999999998</v>
      </c>
      <c r="U182" s="7">
        <v>0</v>
      </c>
      <c r="V182" s="7">
        <v>0.375</v>
      </c>
      <c r="W182" s="7">
        <v>0.37469999999999998</v>
      </c>
      <c r="X182" s="7">
        <v>0.375</v>
      </c>
      <c r="Y182" s="7">
        <v>0.37540000000000001</v>
      </c>
      <c r="Z182" s="7">
        <v>0.375</v>
      </c>
      <c r="AA182" s="7">
        <v>0.375</v>
      </c>
      <c r="AB182" s="7">
        <v>0.375</v>
      </c>
      <c r="AC182" s="7">
        <v>0.375</v>
      </c>
      <c r="AD182" s="7">
        <v>0.375</v>
      </c>
      <c r="AE182" s="7">
        <v>0.37469999999999998</v>
      </c>
      <c r="AF182" s="7">
        <v>0.37469999999999998</v>
      </c>
      <c r="AG182" s="7">
        <v>0.37469999999999998</v>
      </c>
      <c r="AH182" s="7">
        <v>0.37469999999999998</v>
      </c>
      <c r="AI182" s="7">
        <v>0.375</v>
      </c>
      <c r="AJ182" s="7">
        <v>0.375</v>
      </c>
      <c r="AK182" s="7">
        <v>0.375</v>
      </c>
      <c r="AL182" s="7">
        <v>0.375</v>
      </c>
    </row>
    <row r="183" spans="1:38" s="6" customFormat="1" x14ac:dyDescent="0.25">
      <c r="A183" s="6" t="s">
        <v>372</v>
      </c>
      <c r="C183" s="7">
        <v>0.245</v>
      </c>
      <c r="D183" s="7">
        <v>0.72789999999999999</v>
      </c>
      <c r="E183" s="7">
        <v>0.2452</v>
      </c>
      <c r="F183" s="7">
        <v>0.2452</v>
      </c>
      <c r="G183" s="7">
        <v>0.245</v>
      </c>
      <c r="H183" s="7">
        <v>0.245</v>
      </c>
      <c r="I183" s="7">
        <v>0.2452</v>
      </c>
      <c r="J183" s="7">
        <v>0.2452</v>
      </c>
      <c r="K183" s="7">
        <v>0.2452</v>
      </c>
      <c r="L183" s="7">
        <v>0.2452</v>
      </c>
      <c r="M183" s="7">
        <v>0.2452</v>
      </c>
      <c r="N183" s="7">
        <v>0.2452</v>
      </c>
      <c r="O183" s="7">
        <v>0.245</v>
      </c>
      <c r="P183" s="7">
        <v>0.2452</v>
      </c>
      <c r="Q183" s="7">
        <v>0.2354</v>
      </c>
      <c r="R183" s="7">
        <v>0.245</v>
      </c>
      <c r="S183" s="7">
        <v>0.23350000000000001</v>
      </c>
      <c r="T183" s="7">
        <v>0.245</v>
      </c>
      <c r="U183" s="7">
        <v>0.24629999999999999</v>
      </c>
      <c r="V183" s="7">
        <v>0.2354</v>
      </c>
      <c r="W183" s="7">
        <v>0.245</v>
      </c>
      <c r="X183" s="7">
        <v>0.2452</v>
      </c>
      <c r="Y183" s="7">
        <v>0.24540000000000001</v>
      </c>
      <c r="Z183" s="7">
        <v>0.2336</v>
      </c>
      <c r="AA183" s="7">
        <v>0.22969999999999999</v>
      </c>
      <c r="AB183" s="7">
        <v>0.2452</v>
      </c>
      <c r="AC183" s="7">
        <v>0.2452</v>
      </c>
      <c r="AD183" s="7">
        <v>0.2452</v>
      </c>
      <c r="AE183" s="7">
        <v>0.245</v>
      </c>
      <c r="AF183" s="7">
        <v>0.245</v>
      </c>
      <c r="AG183" s="7">
        <v>0.245</v>
      </c>
      <c r="AH183" s="7">
        <v>0.245</v>
      </c>
      <c r="AI183" s="7">
        <v>0.2452</v>
      </c>
      <c r="AJ183" s="7">
        <v>0.2452</v>
      </c>
      <c r="AK183" s="7">
        <v>0.2452</v>
      </c>
      <c r="AL183" s="7">
        <v>0.2452</v>
      </c>
    </row>
    <row r="184" spans="1:38" s="6" customFormat="1" x14ac:dyDescent="0.25">
      <c r="A184" s="6" t="s">
        <v>375</v>
      </c>
      <c r="C184" s="7">
        <v>0.25</v>
      </c>
      <c r="D184" s="7">
        <v>0.25</v>
      </c>
      <c r="E184" s="7">
        <v>0.25</v>
      </c>
      <c r="F184" s="7">
        <v>0.25</v>
      </c>
      <c r="G184" s="7">
        <v>0.25</v>
      </c>
      <c r="H184" s="7">
        <v>0.25</v>
      </c>
      <c r="I184" s="7">
        <v>0.25</v>
      </c>
      <c r="J184" s="7">
        <v>0.25</v>
      </c>
      <c r="K184" s="7">
        <v>0.25</v>
      </c>
      <c r="L184" s="7">
        <v>0.25</v>
      </c>
      <c r="M184" s="7">
        <v>0.25</v>
      </c>
      <c r="N184" s="7">
        <v>0.25</v>
      </c>
      <c r="O184" s="7">
        <v>0.25</v>
      </c>
      <c r="P184" s="7">
        <v>0.25</v>
      </c>
      <c r="Q184" s="7">
        <v>0.25</v>
      </c>
      <c r="R184" s="7">
        <v>0.25</v>
      </c>
      <c r="S184" s="7">
        <v>0.25</v>
      </c>
      <c r="T184" s="7">
        <v>0.25</v>
      </c>
      <c r="U184" s="7">
        <v>0.25</v>
      </c>
      <c r="V184" s="7">
        <v>0.25</v>
      </c>
      <c r="W184" s="7">
        <v>0.25</v>
      </c>
      <c r="X184" s="7">
        <v>0.25</v>
      </c>
      <c r="Y184" s="7">
        <v>0.25</v>
      </c>
      <c r="Z184" s="7">
        <v>0.25</v>
      </c>
      <c r="AA184" s="7">
        <v>0.25</v>
      </c>
      <c r="AB184" s="7">
        <v>0.25</v>
      </c>
      <c r="AC184" s="7">
        <v>0.25</v>
      </c>
      <c r="AD184" s="7">
        <v>0.25</v>
      </c>
      <c r="AE184" s="7">
        <v>0.25</v>
      </c>
      <c r="AF184" s="7">
        <v>0.25</v>
      </c>
      <c r="AG184" s="7">
        <v>0.25</v>
      </c>
      <c r="AH184" s="7">
        <v>0.25</v>
      </c>
      <c r="AI184" s="7">
        <v>0.25</v>
      </c>
      <c r="AJ184" s="7">
        <v>0.25</v>
      </c>
      <c r="AK184" s="7">
        <v>0.25</v>
      </c>
      <c r="AL184" s="7">
        <v>0.25</v>
      </c>
    </row>
    <row r="185" spans="1:38" s="6" customFormat="1" x14ac:dyDescent="0.25">
      <c r="A185" s="6" t="s">
        <v>377</v>
      </c>
      <c r="C185" s="7">
        <v>0.1</v>
      </c>
      <c r="D185" s="7">
        <v>0.1</v>
      </c>
      <c r="E185" s="7">
        <v>0.1</v>
      </c>
      <c r="F185" s="7">
        <v>0.1</v>
      </c>
      <c r="G185" s="7">
        <v>0.1</v>
      </c>
      <c r="H185" s="7">
        <v>0.1</v>
      </c>
      <c r="I185" s="7">
        <v>0.1</v>
      </c>
      <c r="J185" s="7">
        <v>0.1</v>
      </c>
      <c r="K185" s="7">
        <v>0.1</v>
      </c>
      <c r="L185" s="7">
        <v>0.1</v>
      </c>
      <c r="M185" s="7">
        <v>0.1</v>
      </c>
      <c r="N185" s="7">
        <v>0.1</v>
      </c>
      <c r="O185" s="7">
        <v>0.1</v>
      </c>
      <c r="P185" s="7">
        <v>0.1</v>
      </c>
      <c r="Q185" s="7">
        <v>0.1</v>
      </c>
      <c r="R185" s="7">
        <v>0.1</v>
      </c>
      <c r="S185" s="7">
        <v>0.1</v>
      </c>
      <c r="T185" s="7">
        <v>0.1</v>
      </c>
      <c r="U185" s="7">
        <v>0.05</v>
      </c>
      <c r="V185" s="7">
        <v>0.1</v>
      </c>
      <c r="W185" s="7">
        <v>0.1</v>
      </c>
      <c r="X185" s="7">
        <v>0.1</v>
      </c>
      <c r="Y185" s="7">
        <v>0.1</v>
      </c>
      <c r="Z185" s="7">
        <v>0.1</v>
      </c>
      <c r="AA185" s="7">
        <v>0.1</v>
      </c>
      <c r="AB185" s="7">
        <v>0.1</v>
      </c>
      <c r="AC185" s="7">
        <v>0.1</v>
      </c>
      <c r="AD185" s="7">
        <v>0.1</v>
      </c>
      <c r="AE185" s="7">
        <v>0.1</v>
      </c>
      <c r="AF185" s="7">
        <v>0.1</v>
      </c>
      <c r="AG185" s="7">
        <v>0.1</v>
      </c>
      <c r="AH185" s="7">
        <v>0.1</v>
      </c>
      <c r="AI185" s="7">
        <v>0.1</v>
      </c>
      <c r="AJ185" s="7">
        <v>0.1</v>
      </c>
      <c r="AK185" s="7">
        <v>0.1</v>
      </c>
      <c r="AL185" s="7">
        <v>0.1</v>
      </c>
    </row>
    <row r="186" spans="1:38" s="6" customFormat="1" x14ac:dyDescent="0.25">
      <c r="A186" s="6" t="s">
        <v>379</v>
      </c>
      <c r="C186" s="7">
        <v>2.5000000000000001E-2</v>
      </c>
      <c r="D186" s="7">
        <v>2.5000000000000001E-2</v>
      </c>
      <c r="E186" s="7">
        <v>2.5000000000000001E-2</v>
      </c>
      <c r="F186" s="7">
        <v>2.5000000000000001E-2</v>
      </c>
      <c r="G186" s="7">
        <v>2.5000000000000001E-2</v>
      </c>
      <c r="H186" s="7">
        <v>2.5000000000000001E-2</v>
      </c>
      <c r="I186" s="7">
        <v>2.5000000000000001E-2</v>
      </c>
      <c r="J186" s="7">
        <v>2.5000000000000001E-2</v>
      </c>
      <c r="K186" s="7">
        <v>2.5000000000000001E-2</v>
      </c>
      <c r="L186" s="7">
        <v>2.5000000000000001E-2</v>
      </c>
      <c r="M186" s="7">
        <v>2.5000000000000001E-2</v>
      </c>
      <c r="N186" s="7">
        <v>2.5000000000000001E-2</v>
      </c>
      <c r="O186" s="7">
        <v>2.5000000000000001E-2</v>
      </c>
      <c r="P186" s="7">
        <v>2.5000000000000001E-2</v>
      </c>
      <c r="Q186" s="7">
        <v>2.5000000000000001E-2</v>
      </c>
      <c r="R186" s="7">
        <v>2.5000000000000001E-2</v>
      </c>
      <c r="S186" s="7">
        <v>2.5000000000000001E-2</v>
      </c>
      <c r="T186" s="7">
        <v>2.5000000000000001E-2</v>
      </c>
      <c r="U186" s="7">
        <v>2.5000000000000001E-2</v>
      </c>
      <c r="V186" s="7">
        <v>2.5000000000000001E-2</v>
      </c>
      <c r="W186" s="7">
        <v>2.5000000000000001E-2</v>
      </c>
      <c r="X186" s="7">
        <v>2.5000000000000001E-2</v>
      </c>
      <c r="Y186" s="7">
        <v>2.5000000000000001E-2</v>
      </c>
      <c r="Z186" s="7">
        <v>2.5000000000000001E-2</v>
      </c>
      <c r="AA186" s="7">
        <v>2.5000000000000001E-2</v>
      </c>
      <c r="AB186" s="7">
        <v>2.5000000000000001E-2</v>
      </c>
      <c r="AC186" s="7">
        <v>2.5000000000000001E-2</v>
      </c>
      <c r="AD186" s="7">
        <v>2.5000000000000001E-2</v>
      </c>
      <c r="AE186" s="7">
        <v>2.5000000000000001E-2</v>
      </c>
      <c r="AF186" s="7">
        <v>2.5000000000000001E-2</v>
      </c>
      <c r="AG186" s="7">
        <v>2.5000000000000001E-2</v>
      </c>
      <c r="AH186" s="7">
        <v>2.5000000000000001E-2</v>
      </c>
      <c r="AI186" s="7">
        <v>2.5000000000000001E-2</v>
      </c>
      <c r="AJ186" s="7">
        <v>2.5000000000000001E-2</v>
      </c>
      <c r="AK186" s="7">
        <v>2.5000000000000001E-2</v>
      </c>
      <c r="AL186" s="7">
        <v>2.5000000000000001E-2</v>
      </c>
    </row>
    <row r="187" spans="1:38" s="6" customFormat="1" x14ac:dyDescent="0.25">
      <c r="A187" s="6" t="s">
        <v>382</v>
      </c>
      <c r="C187" s="7">
        <v>0.35</v>
      </c>
      <c r="D187" s="7">
        <v>0.35</v>
      </c>
      <c r="E187" s="7">
        <v>0.35</v>
      </c>
      <c r="F187" s="7">
        <v>0.35</v>
      </c>
      <c r="G187" s="7">
        <v>0.35</v>
      </c>
      <c r="H187" s="7">
        <v>0.35</v>
      </c>
      <c r="I187" s="7">
        <v>0.35</v>
      </c>
      <c r="J187" s="7">
        <v>0.35</v>
      </c>
      <c r="K187" s="7">
        <v>0.35</v>
      </c>
      <c r="L187" s="7">
        <v>0.35</v>
      </c>
      <c r="M187" s="7">
        <v>0.35</v>
      </c>
      <c r="N187" s="7">
        <v>0.35</v>
      </c>
      <c r="O187" s="7">
        <v>0.35</v>
      </c>
      <c r="P187" s="7">
        <v>0.35</v>
      </c>
      <c r="Q187" s="7">
        <v>0.35</v>
      </c>
      <c r="R187" s="7">
        <v>0.35</v>
      </c>
      <c r="S187" s="7">
        <v>0.35</v>
      </c>
      <c r="T187" s="7">
        <v>0.35</v>
      </c>
      <c r="U187" s="7">
        <v>0.35</v>
      </c>
      <c r="V187" s="7">
        <v>0.35</v>
      </c>
      <c r="W187" s="7">
        <v>0.35</v>
      </c>
      <c r="X187" s="7">
        <v>0.35</v>
      </c>
      <c r="Y187" s="7">
        <v>0.35</v>
      </c>
      <c r="Z187" s="7">
        <v>0.35</v>
      </c>
      <c r="AA187" s="7">
        <v>0.35</v>
      </c>
      <c r="AB187" s="7">
        <v>0.35</v>
      </c>
      <c r="AC187" s="7">
        <v>0.35</v>
      </c>
      <c r="AD187" s="7">
        <v>0.35</v>
      </c>
      <c r="AE187" s="7">
        <v>0.35</v>
      </c>
      <c r="AF187" s="7">
        <v>0.35</v>
      </c>
      <c r="AG187" s="7">
        <v>0.35</v>
      </c>
      <c r="AH187" s="7">
        <v>0.35</v>
      </c>
      <c r="AI187" s="7">
        <v>0.35</v>
      </c>
      <c r="AJ187" s="7">
        <v>0.35</v>
      </c>
      <c r="AK187" s="7">
        <v>0.35</v>
      </c>
      <c r="AL187" s="7">
        <v>0.35</v>
      </c>
    </row>
    <row r="188" spans="1:38" s="6" customFormat="1" x14ac:dyDescent="0.25">
      <c r="A188" s="6" t="s">
        <v>384</v>
      </c>
      <c r="C188" s="7">
        <v>3.8E-3</v>
      </c>
      <c r="D188" s="7">
        <v>3.8E-3</v>
      </c>
      <c r="E188" s="7">
        <v>3.7000000000000002E-3</v>
      </c>
      <c r="F188" s="7">
        <v>3.7000000000000002E-3</v>
      </c>
      <c r="G188" s="7">
        <v>3.8E-3</v>
      </c>
      <c r="H188" s="7">
        <v>3.8E-3</v>
      </c>
      <c r="I188" s="7">
        <v>3.7000000000000002E-3</v>
      </c>
      <c r="J188" s="7">
        <v>3.7000000000000002E-3</v>
      </c>
      <c r="K188" s="7">
        <v>3.7000000000000002E-3</v>
      </c>
      <c r="L188" s="7">
        <v>3.7000000000000002E-3</v>
      </c>
      <c r="M188" s="7">
        <v>3.7000000000000002E-3</v>
      </c>
      <c r="N188" s="7">
        <v>3.7000000000000002E-3</v>
      </c>
      <c r="O188" s="7">
        <v>3.8E-3</v>
      </c>
      <c r="P188" s="7">
        <v>3.7000000000000002E-3</v>
      </c>
      <c r="Q188" s="7">
        <v>3.7000000000000002E-3</v>
      </c>
      <c r="R188" s="7">
        <v>3.8E-3</v>
      </c>
      <c r="S188" s="7">
        <v>3.7000000000000002E-3</v>
      </c>
      <c r="T188" s="7">
        <v>3.8E-3</v>
      </c>
      <c r="U188" s="7">
        <v>3.8999999999999998E-3</v>
      </c>
      <c r="V188" s="7">
        <v>3.7000000000000002E-3</v>
      </c>
      <c r="W188" s="7">
        <v>3.8E-3</v>
      </c>
      <c r="X188" s="7">
        <v>3.7000000000000002E-3</v>
      </c>
      <c r="Y188" s="7">
        <v>3.8E-3</v>
      </c>
      <c r="Z188" s="7">
        <v>3.7000000000000002E-3</v>
      </c>
      <c r="AA188" s="7">
        <v>3.7000000000000002E-3</v>
      </c>
      <c r="AB188" s="7">
        <v>3.7000000000000002E-3</v>
      </c>
      <c r="AC188" s="7">
        <v>3.7000000000000002E-3</v>
      </c>
      <c r="AD188" s="7">
        <v>3.7000000000000002E-3</v>
      </c>
      <c r="AE188" s="7">
        <v>3.8E-3</v>
      </c>
      <c r="AF188" s="7">
        <v>3.8E-3</v>
      </c>
      <c r="AG188" s="7">
        <v>3.8E-3</v>
      </c>
      <c r="AH188" s="7">
        <v>3.8E-3</v>
      </c>
      <c r="AI188" s="7">
        <v>3.7000000000000002E-3</v>
      </c>
      <c r="AJ188" s="7">
        <v>3.7000000000000002E-3</v>
      </c>
      <c r="AK188" s="7">
        <v>3.7000000000000002E-3</v>
      </c>
      <c r="AL188" s="7">
        <v>3.7000000000000002E-3</v>
      </c>
    </row>
    <row r="189" spans="1:38" s="6" customFormat="1" x14ac:dyDescent="0.25">
      <c r="A189" s="6" t="s">
        <v>387</v>
      </c>
      <c r="C189" s="7">
        <v>0</v>
      </c>
      <c r="D189" s="7">
        <v>0.4</v>
      </c>
      <c r="E189" s="7">
        <v>0.4</v>
      </c>
      <c r="F189" s="7">
        <v>0.4</v>
      </c>
      <c r="G189" s="7">
        <v>0</v>
      </c>
      <c r="H189" s="7">
        <v>0</v>
      </c>
      <c r="I189" s="7">
        <v>0.4</v>
      </c>
      <c r="J189" s="7">
        <v>0.4</v>
      </c>
      <c r="K189" s="7">
        <v>0.4</v>
      </c>
      <c r="L189" s="7">
        <v>0.4</v>
      </c>
      <c r="M189" s="7">
        <v>0.4</v>
      </c>
      <c r="N189" s="7">
        <v>0.39989999999999998</v>
      </c>
      <c r="O189" s="7">
        <v>0</v>
      </c>
      <c r="P189" s="7">
        <v>0.4</v>
      </c>
      <c r="Q189" s="7">
        <v>0.4</v>
      </c>
      <c r="R189" s="7">
        <v>0</v>
      </c>
      <c r="S189" s="7">
        <v>0.4</v>
      </c>
      <c r="T189" s="7">
        <v>0</v>
      </c>
      <c r="U189" s="7">
        <v>0.4</v>
      </c>
      <c r="V189" s="7">
        <v>0.4</v>
      </c>
      <c r="W189" s="7">
        <v>0</v>
      </c>
      <c r="X189" s="7">
        <v>0.4</v>
      </c>
      <c r="Y189" s="7">
        <v>0.4</v>
      </c>
      <c r="Z189" s="7">
        <v>0.4</v>
      </c>
      <c r="AA189" s="7">
        <v>0.4</v>
      </c>
      <c r="AB189" s="7">
        <v>0.4</v>
      </c>
      <c r="AC189" s="7">
        <v>0.4</v>
      </c>
      <c r="AD189" s="7">
        <v>0.4</v>
      </c>
      <c r="AE189" s="7">
        <v>0</v>
      </c>
      <c r="AF189" s="7">
        <v>0</v>
      </c>
      <c r="AG189" s="7">
        <v>0</v>
      </c>
      <c r="AH189" s="7"/>
      <c r="AI189" s="7">
        <v>0.4</v>
      </c>
      <c r="AJ189" s="7">
        <v>0.4</v>
      </c>
      <c r="AK189" s="7">
        <v>0.4</v>
      </c>
      <c r="AL189" s="7">
        <v>0.4</v>
      </c>
    </row>
    <row r="190" spans="1:38" s="6" customFormat="1" x14ac:dyDescent="0.25">
      <c r="A190" s="6" t="s">
        <v>389</v>
      </c>
      <c r="C190" s="7">
        <v>0.36</v>
      </c>
      <c r="D190" s="7">
        <v>0.36</v>
      </c>
      <c r="E190" s="7">
        <v>0.36</v>
      </c>
      <c r="F190" s="7">
        <v>0.36</v>
      </c>
      <c r="G190" s="7">
        <v>0.36</v>
      </c>
      <c r="H190" s="7">
        <v>0.36</v>
      </c>
      <c r="I190" s="7">
        <v>0.36</v>
      </c>
      <c r="J190" s="7">
        <v>0.36</v>
      </c>
      <c r="K190" s="7">
        <v>0.36</v>
      </c>
      <c r="L190" s="7">
        <v>0.36</v>
      </c>
      <c r="M190" s="7">
        <v>0.36</v>
      </c>
      <c r="N190" s="7">
        <v>0.36</v>
      </c>
      <c r="O190" s="7">
        <v>0.36</v>
      </c>
      <c r="P190" s="7">
        <v>0.36</v>
      </c>
      <c r="Q190" s="7">
        <v>0.36</v>
      </c>
      <c r="R190" s="7">
        <v>0.36</v>
      </c>
      <c r="S190" s="7">
        <v>0.36</v>
      </c>
      <c r="T190" s="7">
        <v>0.36</v>
      </c>
      <c r="U190" s="7">
        <v>0.36</v>
      </c>
      <c r="V190" s="7">
        <v>0.36</v>
      </c>
      <c r="W190" s="7">
        <v>0.36</v>
      </c>
      <c r="X190" s="7">
        <v>0.36</v>
      </c>
      <c r="Y190" s="7">
        <v>0.36</v>
      </c>
      <c r="Z190" s="7">
        <v>0.36</v>
      </c>
      <c r="AA190" s="7">
        <v>0.36</v>
      </c>
      <c r="AB190" s="7">
        <v>0.36</v>
      </c>
      <c r="AC190" s="7">
        <v>0.36</v>
      </c>
      <c r="AD190" s="7">
        <v>0.36</v>
      </c>
      <c r="AE190" s="7">
        <v>0.36</v>
      </c>
      <c r="AF190" s="7">
        <v>0.36</v>
      </c>
      <c r="AG190" s="7">
        <v>0.36</v>
      </c>
      <c r="AH190" s="7">
        <v>0.36</v>
      </c>
      <c r="AI190" s="7">
        <v>0.36</v>
      </c>
      <c r="AJ190" s="7">
        <v>0.36</v>
      </c>
      <c r="AK190" s="7">
        <v>0.36</v>
      </c>
      <c r="AL190" s="7">
        <v>0.36</v>
      </c>
    </row>
    <row r="191" spans="1:38" s="6" customFormat="1" x14ac:dyDescent="0.25">
      <c r="A191" s="6" t="s">
        <v>391</v>
      </c>
      <c r="C191" s="7">
        <v>0.62350000000000005</v>
      </c>
      <c r="D191" s="7">
        <v>0.62219999999999998</v>
      </c>
      <c r="E191" s="7">
        <v>0.62239999999999995</v>
      </c>
      <c r="F191" s="7">
        <v>0.62239999999999995</v>
      </c>
      <c r="G191" s="7">
        <v>0.62350000000000005</v>
      </c>
      <c r="H191" s="7">
        <v>0.62350000000000005</v>
      </c>
      <c r="I191" s="7">
        <v>0.62239999999999995</v>
      </c>
      <c r="J191" s="7">
        <v>0.62239999999999995</v>
      </c>
      <c r="K191" s="7">
        <v>0.62239999999999995</v>
      </c>
      <c r="L191" s="7">
        <v>0.62239999999999995</v>
      </c>
      <c r="M191" s="7">
        <v>0.62239999999999995</v>
      </c>
      <c r="N191" s="7">
        <v>0.62239999999999995</v>
      </c>
      <c r="O191" s="7">
        <v>0.62350000000000005</v>
      </c>
      <c r="P191" s="7">
        <v>0.62239999999999995</v>
      </c>
      <c r="Q191" s="7">
        <v>0.62239999999999995</v>
      </c>
      <c r="R191" s="7">
        <v>0.62350000000000005</v>
      </c>
      <c r="S191" s="7">
        <v>0.62239999999999995</v>
      </c>
      <c r="T191" s="7">
        <v>0.62350000000000005</v>
      </c>
      <c r="U191" s="7">
        <v>0.62239999999999995</v>
      </c>
      <c r="V191" s="7">
        <v>0.62239999999999995</v>
      </c>
      <c r="W191" s="7">
        <v>0.62350000000000005</v>
      </c>
      <c r="X191" s="7">
        <v>0.62239999999999995</v>
      </c>
      <c r="Y191" s="7">
        <v>0.62219999999999998</v>
      </c>
      <c r="Z191" s="7">
        <v>0.62239999999999995</v>
      </c>
      <c r="AA191" s="7">
        <v>0.62239999999999995</v>
      </c>
      <c r="AB191" s="7">
        <v>0.62239999999999995</v>
      </c>
      <c r="AC191" s="7">
        <v>0.62239999999999995</v>
      </c>
      <c r="AD191" s="7">
        <v>0.62239999999999995</v>
      </c>
      <c r="AE191" s="7">
        <v>0.62350000000000005</v>
      </c>
      <c r="AF191" s="7">
        <v>0.62350000000000005</v>
      </c>
      <c r="AG191" s="7">
        <v>0.62350000000000005</v>
      </c>
      <c r="AH191" s="7">
        <v>0.62350000000000005</v>
      </c>
      <c r="AI191" s="7">
        <v>0.62239999999999995</v>
      </c>
      <c r="AJ191" s="7">
        <v>0.62239999999999995</v>
      </c>
      <c r="AK191" s="7">
        <v>0.62239999999999995</v>
      </c>
      <c r="AL191" s="7">
        <v>0.62239999999999995</v>
      </c>
    </row>
    <row r="192" spans="1:38" s="6" customFormat="1" x14ac:dyDescent="0.25">
      <c r="A192" s="6" t="s">
        <v>393</v>
      </c>
      <c r="C192" s="7">
        <v>0.1895</v>
      </c>
      <c r="D192" s="7">
        <v>0.18909999999999999</v>
      </c>
      <c r="E192" s="7">
        <v>0.18890000000000001</v>
      </c>
      <c r="F192" s="7">
        <v>0.18890000000000001</v>
      </c>
      <c r="G192" s="7">
        <v>0.1895</v>
      </c>
      <c r="H192" s="7">
        <v>0.1895</v>
      </c>
      <c r="I192" s="7">
        <v>0.18890000000000001</v>
      </c>
      <c r="J192" s="7">
        <v>0.18890000000000001</v>
      </c>
      <c r="K192" s="7">
        <v>0.18890000000000001</v>
      </c>
      <c r="L192" s="7">
        <v>0.18890000000000001</v>
      </c>
      <c r="M192" s="7">
        <v>0.18890000000000001</v>
      </c>
      <c r="N192" s="7">
        <v>0.18890000000000001</v>
      </c>
      <c r="O192" s="7">
        <v>0.1895</v>
      </c>
      <c r="P192" s="7">
        <v>0.18890000000000001</v>
      </c>
      <c r="Q192" s="7">
        <v>0.18890000000000001</v>
      </c>
      <c r="R192" s="7">
        <v>0.1895</v>
      </c>
      <c r="S192" s="7">
        <v>0.18890000000000001</v>
      </c>
      <c r="T192" s="7">
        <v>0.1895</v>
      </c>
      <c r="U192" s="7">
        <v>0.18920000000000001</v>
      </c>
      <c r="V192" s="7">
        <v>0.18890000000000001</v>
      </c>
      <c r="W192" s="7">
        <v>0.1895</v>
      </c>
      <c r="X192" s="7">
        <v>0.18890000000000001</v>
      </c>
      <c r="Y192" s="7">
        <v>0.18909999999999999</v>
      </c>
      <c r="Z192" s="7">
        <v>0.18890000000000001</v>
      </c>
      <c r="AA192" s="7">
        <v>0.18890000000000001</v>
      </c>
      <c r="AB192" s="7">
        <v>0.18890000000000001</v>
      </c>
      <c r="AC192" s="7">
        <v>0.18890000000000001</v>
      </c>
      <c r="AD192" s="7">
        <v>0.18890000000000001</v>
      </c>
      <c r="AE192" s="7">
        <v>0.1895</v>
      </c>
      <c r="AF192" s="7">
        <v>0.1895</v>
      </c>
      <c r="AG192" s="7">
        <v>0.1895</v>
      </c>
      <c r="AH192" s="7">
        <v>0.1895</v>
      </c>
      <c r="AI192" s="7">
        <v>0.18890000000000001</v>
      </c>
      <c r="AJ192" s="7">
        <v>0.18890000000000001</v>
      </c>
      <c r="AK192" s="7">
        <v>0.18890000000000001</v>
      </c>
      <c r="AL192" s="7">
        <v>0.18890000000000001</v>
      </c>
    </row>
    <row r="193" spans="1:38" s="6" customFormat="1" x14ac:dyDescent="0.25">
      <c r="A193" s="6" t="s">
        <v>396</v>
      </c>
      <c r="C193" s="7">
        <v>0.1017</v>
      </c>
      <c r="D193" s="7">
        <v>0.1032</v>
      </c>
      <c r="E193" s="7">
        <v>0.1032</v>
      </c>
      <c r="F193" s="7">
        <v>0.1032</v>
      </c>
      <c r="G193" s="7">
        <v>0.1017</v>
      </c>
      <c r="H193" s="7">
        <v>0.1017</v>
      </c>
      <c r="I193" s="7">
        <v>0.1032</v>
      </c>
      <c r="J193" s="7">
        <v>0.1032</v>
      </c>
      <c r="K193" s="7">
        <v>0.1032</v>
      </c>
      <c r="L193" s="7">
        <v>0.1032</v>
      </c>
      <c r="M193" s="7">
        <v>0.1032</v>
      </c>
      <c r="N193" s="7">
        <v>0.1032</v>
      </c>
      <c r="O193" s="7">
        <v>0.1017</v>
      </c>
      <c r="P193" s="7">
        <v>0.1032</v>
      </c>
      <c r="Q193" s="7">
        <v>0.1032</v>
      </c>
      <c r="R193" s="7">
        <v>0.1017</v>
      </c>
      <c r="S193" s="7">
        <v>0.1032</v>
      </c>
      <c r="T193" s="7">
        <v>0.1017</v>
      </c>
      <c r="U193" s="7">
        <v>0.1016</v>
      </c>
      <c r="V193" s="7">
        <v>0.1032</v>
      </c>
      <c r="W193" s="7">
        <v>0.1017</v>
      </c>
      <c r="X193" s="7">
        <v>0.1032</v>
      </c>
      <c r="Y193" s="7">
        <v>0.1032</v>
      </c>
      <c r="Z193" s="7">
        <v>0.1032</v>
      </c>
      <c r="AA193" s="7">
        <v>0.1032</v>
      </c>
      <c r="AB193" s="7">
        <v>0.1032</v>
      </c>
      <c r="AC193" s="7">
        <v>0.1032</v>
      </c>
      <c r="AD193" s="7">
        <v>0.1032</v>
      </c>
      <c r="AE193" s="7">
        <v>0.1017</v>
      </c>
      <c r="AF193" s="7">
        <v>0.1017</v>
      </c>
      <c r="AG193" s="7">
        <v>0.1017</v>
      </c>
      <c r="AH193" s="7">
        <v>0.1017</v>
      </c>
      <c r="AI193" s="7">
        <v>0.1032</v>
      </c>
      <c r="AJ193" s="7">
        <v>0.1032</v>
      </c>
      <c r="AK193" s="7">
        <v>0.1032</v>
      </c>
      <c r="AL193" s="7">
        <v>0.1032</v>
      </c>
    </row>
    <row r="194" spans="1:38" s="6" customFormat="1" x14ac:dyDescent="0.25">
      <c r="A194" s="6" t="s">
        <v>399</v>
      </c>
      <c r="C194" s="7">
        <v>0.25</v>
      </c>
      <c r="D194" s="7">
        <v>0.25</v>
      </c>
      <c r="E194" s="7">
        <v>0.25</v>
      </c>
      <c r="F194" s="7">
        <v>0.25</v>
      </c>
      <c r="G194" s="7">
        <v>0.25</v>
      </c>
      <c r="H194" s="7">
        <v>0.25</v>
      </c>
      <c r="I194" s="7">
        <v>0.25</v>
      </c>
      <c r="J194" s="7">
        <v>0.25</v>
      </c>
      <c r="K194" s="7">
        <v>0.25</v>
      </c>
      <c r="L194" s="7">
        <v>0.25</v>
      </c>
      <c r="M194" s="7">
        <v>0.25</v>
      </c>
      <c r="N194" s="7">
        <v>0.25</v>
      </c>
      <c r="O194" s="7">
        <v>0.25</v>
      </c>
      <c r="P194" s="7">
        <v>0.25</v>
      </c>
      <c r="Q194" s="7">
        <v>0.25</v>
      </c>
      <c r="R194" s="7">
        <v>0.25</v>
      </c>
      <c r="S194" s="7">
        <v>0.25</v>
      </c>
      <c r="T194" s="7">
        <v>0.25</v>
      </c>
      <c r="U194" s="7">
        <v>0.25</v>
      </c>
      <c r="V194" s="7">
        <v>0.25</v>
      </c>
      <c r="W194" s="7">
        <v>0.25</v>
      </c>
      <c r="X194" s="7">
        <v>0.25</v>
      </c>
      <c r="Y194" s="7">
        <v>0.25</v>
      </c>
      <c r="Z194" s="7">
        <v>0.25</v>
      </c>
      <c r="AA194" s="7">
        <v>0.25</v>
      </c>
      <c r="AB194" s="7">
        <v>0.25</v>
      </c>
      <c r="AC194" s="7">
        <v>0.25</v>
      </c>
      <c r="AD194" s="7">
        <v>0.25</v>
      </c>
      <c r="AE194" s="7">
        <v>0.25</v>
      </c>
      <c r="AF194" s="7">
        <v>0.25</v>
      </c>
      <c r="AG194" s="7">
        <v>0.25</v>
      </c>
      <c r="AH194" s="7">
        <v>0.25</v>
      </c>
      <c r="AI194" s="7">
        <v>0.25</v>
      </c>
      <c r="AJ194" s="7">
        <v>0.25</v>
      </c>
      <c r="AK194" s="7">
        <v>0.25</v>
      </c>
      <c r="AL194" s="7">
        <v>0.25</v>
      </c>
    </row>
    <row r="195" spans="1:38" s="6" customFormat="1" x14ac:dyDescent="0.25">
      <c r="A195" s="6" t="s">
        <v>400</v>
      </c>
      <c r="C195" s="7">
        <v>0.1</v>
      </c>
      <c r="D195" s="7">
        <v>0.1</v>
      </c>
      <c r="E195" s="7">
        <v>0</v>
      </c>
      <c r="F195" s="7">
        <v>0.1</v>
      </c>
      <c r="G195" s="7">
        <v>0.1</v>
      </c>
      <c r="H195" s="7">
        <v>0.1</v>
      </c>
      <c r="I195" s="7">
        <v>0</v>
      </c>
      <c r="J195" s="7">
        <v>0</v>
      </c>
      <c r="K195" s="7">
        <v>0</v>
      </c>
      <c r="L195" s="7">
        <v>1.29E-2</v>
      </c>
      <c r="M195" s="7">
        <v>0.1</v>
      </c>
      <c r="N195" s="7">
        <v>8.9399999999999993E-2</v>
      </c>
      <c r="O195" s="7">
        <v>0.1</v>
      </c>
      <c r="P195" s="7">
        <v>4.9700000000000001E-2</v>
      </c>
      <c r="Q195" s="7">
        <v>0.1</v>
      </c>
      <c r="R195" s="7">
        <v>0.1</v>
      </c>
      <c r="S195" s="7">
        <v>0.1</v>
      </c>
      <c r="T195" s="7">
        <v>0.1</v>
      </c>
      <c r="U195" s="7">
        <v>0.1</v>
      </c>
      <c r="V195" s="7">
        <v>0.1</v>
      </c>
      <c r="W195" s="7">
        <v>0.1</v>
      </c>
      <c r="X195" s="7">
        <v>0.05</v>
      </c>
      <c r="Y195" s="7">
        <v>0.1</v>
      </c>
      <c r="Z195" s="7">
        <v>0.1</v>
      </c>
      <c r="AA195" s="7">
        <v>8.9399999999999993E-2</v>
      </c>
      <c r="AB195" s="7">
        <v>0</v>
      </c>
      <c r="AC195" s="7">
        <v>0</v>
      </c>
      <c r="AD195" s="7">
        <v>0.1</v>
      </c>
      <c r="AE195" s="7">
        <v>0.1</v>
      </c>
      <c r="AF195" s="7">
        <v>0.1</v>
      </c>
      <c r="AG195" s="7">
        <v>0.1</v>
      </c>
      <c r="AH195" s="7">
        <v>0.1</v>
      </c>
      <c r="AI195" s="7"/>
      <c r="AJ195" s="7">
        <v>0</v>
      </c>
      <c r="AK195" s="7">
        <v>0.1</v>
      </c>
      <c r="AL195" s="7">
        <v>0.1</v>
      </c>
    </row>
    <row r="196" spans="1:38" s="6" customFormat="1" x14ac:dyDescent="0.25">
      <c r="A196" s="6" t="s">
        <v>402</v>
      </c>
      <c r="C196" s="7">
        <v>0.61319999999999997</v>
      </c>
      <c r="D196" s="7">
        <v>0.61319999999999997</v>
      </c>
      <c r="E196" s="7">
        <v>0.6129</v>
      </c>
      <c r="F196" s="7">
        <v>0.6129</v>
      </c>
      <c r="G196" s="7">
        <v>0.61319999999999997</v>
      </c>
      <c r="H196" s="7">
        <v>0.61319999999999997</v>
      </c>
      <c r="I196" s="7">
        <v>0.6129</v>
      </c>
      <c r="J196" s="7">
        <v>0.6129</v>
      </c>
      <c r="K196" s="7">
        <v>0.6129</v>
      </c>
      <c r="L196" s="7">
        <v>0.6129</v>
      </c>
      <c r="M196" s="7">
        <v>0.6129</v>
      </c>
      <c r="N196" s="7">
        <v>0.6129</v>
      </c>
      <c r="O196" s="7">
        <v>0.61319999999999997</v>
      </c>
      <c r="P196" s="7">
        <v>0.6129</v>
      </c>
      <c r="Q196" s="7">
        <v>0.6129</v>
      </c>
      <c r="R196" s="7">
        <v>0.61319999999999997</v>
      </c>
      <c r="S196" s="7">
        <v>0.6129</v>
      </c>
      <c r="T196" s="7">
        <v>0.61319999999999997</v>
      </c>
      <c r="U196" s="7">
        <v>0.61329999999999996</v>
      </c>
      <c r="V196" s="7">
        <v>0.6129</v>
      </c>
      <c r="W196" s="7">
        <v>0.61319999999999997</v>
      </c>
      <c r="X196" s="7">
        <v>0.6129</v>
      </c>
      <c r="Y196" s="7">
        <v>0.61319999999999997</v>
      </c>
      <c r="Z196" s="7">
        <v>0.6129</v>
      </c>
      <c r="AA196" s="7">
        <v>0.6129</v>
      </c>
      <c r="AB196" s="7">
        <v>0.6129</v>
      </c>
      <c r="AC196" s="7">
        <v>0.6129</v>
      </c>
      <c r="AD196" s="7">
        <v>0.6129</v>
      </c>
      <c r="AE196" s="7">
        <v>0.61319999999999997</v>
      </c>
      <c r="AF196" s="7">
        <v>0.61319999999999997</v>
      </c>
      <c r="AG196" s="7">
        <v>0.61319999999999997</v>
      </c>
      <c r="AH196" s="7">
        <v>0.61319999999999997</v>
      </c>
      <c r="AI196" s="7">
        <v>0.6129</v>
      </c>
      <c r="AJ196" s="7">
        <v>0.6129</v>
      </c>
      <c r="AK196" s="7">
        <v>0.30649999999999999</v>
      </c>
      <c r="AL196" s="7">
        <v>0.6129</v>
      </c>
    </row>
    <row r="197" spans="1:38" s="6" customFormat="1" x14ac:dyDescent="0.25">
      <c r="A197" s="6" t="s">
        <v>405</v>
      </c>
      <c r="C197" s="7">
        <v>0.41899999999999998</v>
      </c>
      <c r="D197" s="7">
        <v>0.41970000000000002</v>
      </c>
      <c r="E197" s="7">
        <v>0.41599999999999998</v>
      </c>
      <c r="F197" s="7">
        <v>0.41599999999999998</v>
      </c>
      <c r="G197" s="7">
        <v>0.41899999999999998</v>
      </c>
      <c r="H197" s="7">
        <v>0.41899999999999998</v>
      </c>
      <c r="I197" s="7">
        <v>0.41599999999999998</v>
      </c>
      <c r="J197" s="7">
        <v>0.41599999999999998</v>
      </c>
      <c r="K197" s="7">
        <v>0.41599999999999998</v>
      </c>
      <c r="L197" s="7">
        <v>0.41599999999999998</v>
      </c>
      <c r="M197" s="7">
        <v>0.41599999999999998</v>
      </c>
      <c r="N197" s="7">
        <v>0.41599999999999998</v>
      </c>
      <c r="O197" s="7">
        <v>0.41899999999999998</v>
      </c>
      <c r="P197" s="7">
        <v>0.41599999999999998</v>
      </c>
      <c r="Q197" s="7">
        <v>0.41599999999999998</v>
      </c>
      <c r="R197" s="7">
        <v>0.41899999999999998</v>
      </c>
      <c r="S197" s="7">
        <v>0.41599999999999998</v>
      </c>
      <c r="T197" s="7">
        <v>0.41899999999999998</v>
      </c>
      <c r="U197" s="7">
        <v>0.41920000000000002</v>
      </c>
      <c r="V197" s="7">
        <v>0.41599999999999998</v>
      </c>
      <c r="W197" s="7">
        <v>0.41899999999999998</v>
      </c>
      <c r="X197" s="7">
        <v>0.41599999999999998</v>
      </c>
      <c r="Y197" s="7">
        <v>0.41970000000000002</v>
      </c>
      <c r="Z197" s="7">
        <v>0.41599999999999998</v>
      </c>
      <c r="AA197" s="7">
        <v>0.41599999999999998</v>
      </c>
      <c r="AB197" s="7">
        <v>0.41599999999999998</v>
      </c>
      <c r="AC197" s="7">
        <v>0.41599999999999998</v>
      </c>
      <c r="AD197" s="7">
        <v>0.41599999999999998</v>
      </c>
      <c r="AE197" s="7">
        <v>0.41899999999999998</v>
      </c>
      <c r="AF197" s="7">
        <v>0.41899999999999998</v>
      </c>
      <c r="AG197" s="7">
        <v>0.41899999999999998</v>
      </c>
      <c r="AH197" s="7">
        <v>0.41899999999999998</v>
      </c>
      <c r="AI197" s="7">
        <v>0.41599999999999998</v>
      </c>
      <c r="AJ197" s="7">
        <v>0.41599999999999998</v>
      </c>
      <c r="AK197" s="7">
        <v>0.41599999999999998</v>
      </c>
      <c r="AL197" s="7">
        <v>0.41599999999999998</v>
      </c>
    </row>
    <row r="198" spans="1:38" s="6" customFormat="1" x14ac:dyDescent="0.25">
      <c r="A198" s="6" t="s">
        <v>447</v>
      </c>
      <c r="C198" s="7">
        <v>0.2</v>
      </c>
      <c r="D198" s="7">
        <v>0.2</v>
      </c>
      <c r="E198" s="7">
        <v>1.9E-3</v>
      </c>
      <c r="F198" s="7">
        <v>0.2</v>
      </c>
      <c r="G198" s="7">
        <v>0.2</v>
      </c>
      <c r="H198" s="7">
        <v>0.2</v>
      </c>
      <c r="I198" s="7">
        <v>0</v>
      </c>
      <c r="J198" s="7">
        <v>1.9E-3</v>
      </c>
      <c r="K198" s="7">
        <v>0</v>
      </c>
      <c r="L198" s="7">
        <v>0</v>
      </c>
      <c r="M198" s="7">
        <v>0.2</v>
      </c>
      <c r="N198" s="7">
        <v>0.2</v>
      </c>
      <c r="O198" s="7">
        <v>0.2</v>
      </c>
      <c r="P198" s="7">
        <v>0</v>
      </c>
      <c r="Q198" s="7">
        <v>0.2</v>
      </c>
      <c r="R198" s="7">
        <v>0.2</v>
      </c>
      <c r="S198" s="7">
        <v>0.2</v>
      </c>
      <c r="T198" s="7">
        <v>0.2</v>
      </c>
      <c r="U198" s="7">
        <v>0.2</v>
      </c>
      <c r="V198" s="7">
        <v>0.2</v>
      </c>
      <c r="W198" s="7">
        <v>0.2</v>
      </c>
      <c r="X198" s="7">
        <v>0.2</v>
      </c>
      <c r="Y198" s="7">
        <v>0.2</v>
      </c>
      <c r="Z198" s="7">
        <v>0.2</v>
      </c>
      <c r="AA198" s="7">
        <v>0.2</v>
      </c>
      <c r="AB198" s="7">
        <v>1.9E-3</v>
      </c>
      <c r="AC198" s="7">
        <v>0</v>
      </c>
      <c r="AD198" s="7">
        <v>0.2</v>
      </c>
      <c r="AE198" s="7">
        <v>0.2</v>
      </c>
      <c r="AF198" s="7">
        <v>0.2</v>
      </c>
      <c r="AG198" s="7">
        <v>0.2</v>
      </c>
      <c r="AH198" s="7">
        <v>0.2</v>
      </c>
      <c r="AI198" s="7">
        <v>0</v>
      </c>
      <c r="AJ198" s="7"/>
      <c r="AK198" s="7">
        <v>0.2</v>
      </c>
      <c r="AL198" s="7">
        <v>0.2</v>
      </c>
    </row>
    <row r="199" spans="1:38" s="6" customFormat="1" x14ac:dyDescent="0.25">
      <c r="A199" s="6" t="s">
        <v>408</v>
      </c>
      <c r="C199" s="7">
        <v>0.21290000000000001</v>
      </c>
      <c r="D199" s="7">
        <v>0.31879999999999997</v>
      </c>
      <c r="E199" s="7">
        <v>0.21360000000000001</v>
      </c>
      <c r="F199" s="7">
        <v>0.32050000000000001</v>
      </c>
      <c r="G199" s="7">
        <v>0.21290000000000001</v>
      </c>
      <c r="H199" s="7">
        <v>0.21290000000000001</v>
      </c>
      <c r="I199" s="7">
        <v>0.21360000000000001</v>
      </c>
      <c r="J199" s="7">
        <v>0.21360000000000001</v>
      </c>
      <c r="K199" s="7">
        <v>0.21360000000000001</v>
      </c>
      <c r="L199" s="7">
        <v>0.21360000000000001</v>
      </c>
      <c r="M199" s="7">
        <v>0.21360000000000001</v>
      </c>
      <c r="N199" s="7">
        <v>0.21360000000000001</v>
      </c>
      <c r="O199" s="7">
        <v>0.21290000000000001</v>
      </c>
      <c r="P199" s="7">
        <v>0.21360000000000001</v>
      </c>
      <c r="Q199" s="7">
        <v>0.21360000000000001</v>
      </c>
      <c r="R199" s="7">
        <v>0.21290000000000001</v>
      </c>
      <c r="S199" s="7">
        <v>0.21360000000000001</v>
      </c>
      <c r="T199" s="7">
        <v>0.21290000000000001</v>
      </c>
      <c r="U199" s="7">
        <v>0.21129999999999999</v>
      </c>
      <c r="V199" s="7">
        <v>0.21360000000000001</v>
      </c>
      <c r="W199" s="7">
        <v>0.21290000000000001</v>
      </c>
      <c r="X199" s="7">
        <v>0.21360000000000001</v>
      </c>
      <c r="Y199" s="7">
        <v>0.31879999999999997</v>
      </c>
      <c r="Z199" s="7">
        <v>0.21360000000000001</v>
      </c>
      <c r="AA199" s="7">
        <v>0.21360000000000001</v>
      </c>
      <c r="AB199" s="7">
        <v>0.21360000000000001</v>
      </c>
      <c r="AC199" s="7">
        <v>0.21360000000000001</v>
      </c>
      <c r="AD199" s="7">
        <v>0.21360000000000001</v>
      </c>
      <c r="AE199" s="7">
        <v>0.21290000000000001</v>
      </c>
      <c r="AF199" s="7">
        <v>0.21290000000000001</v>
      </c>
      <c r="AG199" s="7">
        <v>0.21290000000000001</v>
      </c>
      <c r="AH199" s="7">
        <v>0.21290000000000001</v>
      </c>
      <c r="AI199" s="7">
        <v>0.21360000000000001</v>
      </c>
      <c r="AJ199" s="7">
        <v>0.21360000000000001</v>
      </c>
      <c r="AK199" s="7">
        <v>0.21360000000000001</v>
      </c>
      <c r="AL199" s="7">
        <v>0.21360000000000001</v>
      </c>
    </row>
    <row r="200" spans="1:38" s="6" customFormat="1" x14ac:dyDescent="0.25">
      <c r="A200" s="6" t="s">
        <v>411</v>
      </c>
      <c r="C200" s="7">
        <v>0.1</v>
      </c>
      <c r="D200" s="7">
        <v>0.1</v>
      </c>
      <c r="E200" s="7">
        <v>0.1</v>
      </c>
      <c r="F200" s="7">
        <v>0.1</v>
      </c>
      <c r="G200" s="7">
        <v>0.1</v>
      </c>
      <c r="H200" s="7">
        <v>0.1</v>
      </c>
      <c r="I200" s="7">
        <v>0.1</v>
      </c>
      <c r="J200" s="7">
        <v>0.1</v>
      </c>
      <c r="K200" s="7">
        <v>0.1</v>
      </c>
      <c r="L200" s="7">
        <v>0.1</v>
      </c>
      <c r="M200" s="7">
        <v>0.1</v>
      </c>
      <c r="N200" s="7">
        <v>0.1</v>
      </c>
      <c r="O200" s="7">
        <v>0.1</v>
      </c>
      <c r="P200" s="7">
        <v>0.1</v>
      </c>
      <c r="Q200" s="7">
        <v>0.1</v>
      </c>
      <c r="R200" s="7">
        <v>0.1</v>
      </c>
      <c r="S200" s="7">
        <v>0.1</v>
      </c>
      <c r="T200" s="7">
        <v>0.1</v>
      </c>
      <c r="U200" s="7">
        <v>0.1</v>
      </c>
      <c r="V200" s="7">
        <v>0.1</v>
      </c>
      <c r="W200" s="7">
        <v>0.1</v>
      </c>
      <c r="X200" s="7">
        <v>0.1</v>
      </c>
      <c r="Y200" s="7">
        <v>0.1</v>
      </c>
      <c r="Z200" s="7">
        <v>0.1</v>
      </c>
      <c r="AA200" s="7">
        <v>0.1</v>
      </c>
      <c r="AB200" s="7">
        <v>0.1</v>
      </c>
      <c r="AC200" s="7">
        <v>0.1</v>
      </c>
      <c r="AD200" s="7">
        <v>0.1</v>
      </c>
      <c r="AE200" s="7">
        <v>0.1</v>
      </c>
      <c r="AF200" s="7">
        <v>0.1</v>
      </c>
      <c r="AG200" s="7">
        <v>0.1</v>
      </c>
      <c r="AH200" s="7">
        <v>0.1</v>
      </c>
      <c r="AI200" s="7">
        <v>0.1</v>
      </c>
      <c r="AJ200" s="7">
        <v>0.1</v>
      </c>
      <c r="AK200" s="7">
        <v>0.1</v>
      </c>
      <c r="AL200" s="7">
        <v>0.1</v>
      </c>
    </row>
    <row r="201" spans="1:38" s="6" customFormat="1" x14ac:dyDescent="0.25">
      <c r="A201" s="6" t="s">
        <v>412</v>
      </c>
      <c r="C201" s="7">
        <v>0.25</v>
      </c>
      <c r="D201" s="7">
        <v>0.25</v>
      </c>
      <c r="E201" s="7">
        <v>0.25</v>
      </c>
      <c r="F201" s="7">
        <v>0.25</v>
      </c>
      <c r="G201" s="7">
        <v>0.25</v>
      </c>
      <c r="H201" s="7">
        <v>0.25</v>
      </c>
      <c r="I201" s="7">
        <v>0.25</v>
      </c>
      <c r="J201" s="7">
        <v>0.25</v>
      </c>
      <c r="K201" s="7">
        <v>0.25</v>
      </c>
      <c r="L201" s="7">
        <v>0.25</v>
      </c>
      <c r="M201" s="7">
        <v>0.25</v>
      </c>
      <c r="N201" s="7">
        <v>0.25</v>
      </c>
      <c r="O201" s="7">
        <v>0.25</v>
      </c>
      <c r="P201" s="7">
        <v>0.25</v>
      </c>
      <c r="Q201" s="7">
        <v>0.25</v>
      </c>
      <c r="R201" s="7">
        <v>0.25</v>
      </c>
      <c r="S201" s="7">
        <v>0.25</v>
      </c>
      <c r="T201" s="7">
        <v>0.25</v>
      </c>
      <c r="U201" s="7">
        <v>0.25</v>
      </c>
      <c r="V201" s="7">
        <v>0.25</v>
      </c>
      <c r="W201" s="7">
        <v>0.25</v>
      </c>
      <c r="X201" s="7">
        <v>0.25</v>
      </c>
      <c r="Y201" s="7">
        <v>0.25</v>
      </c>
      <c r="Z201" s="7">
        <v>0.25</v>
      </c>
      <c r="AA201" s="7">
        <v>0.25</v>
      </c>
      <c r="AB201" s="7">
        <v>0.25</v>
      </c>
      <c r="AC201" s="7">
        <v>0.25</v>
      </c>
      <c r="AD201" s="7">
        <v>0.25</v>
      </c>
      <c r="AE201" s="7">
        <v>0.25</v>
      </c>
      <c r="AF201" s="7">
        <v>0.25</v>
      </c>
      <c r="AG201" s="7">
        <v>0.25</v>
      </c>
      <c r="AH201" s="7">
        <v>0.25</v>
      </c>
      <c r="AI201" s="7">
        <v>0.25</v>
      </c>
      <c r="AJ201" s="7">
        <v>0.25</v>
      </c>
      <c r="AK201" s="7">
        <v>0.25</v>
      </c>
      <c r="AL201" s="7">
        <v>0.25</v>
      </c>
    </row>
    <row r="202" spans="1:38" s="6" customFormat="1" x14ac:dyDescent="0.25">
      <c r="A202" s="6" t="s">
        <v>413</v>
      </c>
      <c r="C202" s="7">
        <v>1.1664000000000001</v>
      </c>
      <c r="D202" s="7">
        <v>1.1678999999999999</v>
      </c>
      <c r="E202" s="7">
        <v>1.1640999999999999</v>
      </c>
      <c r="F202" s="7">
        <v>1.1640999999999999</v>
      </c>
      <c r="G202" s="7">
        <v>1.1664000000000001</v>
      </c>
      <c r="H202" s="7">
        <v>1.1664000000000001</v>
      </c>
      <c r="I202" s="7">
        <v>1.1640999999999999</v>
      </c>
      <c r="J202" s="7">
        <v>1.1640999999999999</v>
      </c>
      <c r="K202" s="7">
        <v>1.1640999999999999</v>
      </c>
      <c r="L202" s="7">
        <v>1.1640999999999999</v>
      </c>
      <c r="M202" s="7">
        <v>1.1640999999999999</v>
      </c>
      <c r="N202" s="7">
        <v>1.1640999999999999</v>
      </c>
      <c r="O202" s="7">
        <v>1.1664000000000001</v>
      </c>
      <c r="P202" s="7">
        <v>1.1640999999999999</v>
      </c>
      <c r="Q202" s="7">
        <v>1.1640999999999999</v>
      </c>
      <c r="R202" s="7">
        <v>1.1664000000000001</v>
      </c>
      <c r="S202" s="7">
        <v>1.1640999999999999</v>
      </c>
      <c r="T202" s="7">
        <v>1.1664000000000001</v>
      </c>
      <c r="U202" s="7">
        <v>1.1706000000000001</v>
      </c>
      <c r="V202" s="7">
        <v>1.1640999999999999</v>
      </c>
      <c r="W202" s="7">
        <v>1.1664000000000001</v>
      </c>
      <c r="X202" s="7">
        <v>1.1640999999999999</v>
      </c>
      <c r="Y202" s="7">
        <v>1.1678999999999999</v>
      </c>
      <c r="Z202" s="7">
        <v>1.1640999999999999</v>
      </c>
      <c r="AA202" s="7">
        <v>1.1640999999999999</v>
      </c>
      <c r="AB202" s="7">
        <v>1.1640999999999999</v>
      </c>
      <c r="AC202" s="7">
        <v>1.1640999999999999</v>
      </c>
      <c r="AD202" s="7">
        <v>1.1640999999999999</v>
      </c>
      <c r="AE202" s="7">
        <v>1.1664000000000001</v>
      </c>
      <c r="AF202" s="7">
        <v>1.1664000000000001</v>
      </c>
      <c r="AG202" s="7">
        <v>1.1664000000000001</v>
      </c>
      <c r="AH202" s="7">
        <v>1.1664000000000001</v>
      </c>
      <c r="AI202" s="7">
        <v>1.1640999999999999</v>
      </c>
      <c r="AJ202" s="7">
        <v>1.1640999999999999</v>
      </c>
      <c r="AK202" s="7">
        <v>1.1640999999999999</v>
      </c>
      <c r="AL202" s="7">
        <v>1.1640999999999999</v>
      </c>
    </row>
    <row r="203" spans="1:38" s="6" customFormat="1" x14ac:dyDescent="0.25"/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0.1002</v>
      </c>
    </row>
    <row r="5" spans="1:4" x14ac:dyDescent="0.25">
      <c r="A5" t="s">
        <v>29</v>
      </c>
      <c r="B5">
        <v>17</v>
      </c>
      <c r="D5">
        <v>5.9999999999999995E-4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0.1898</v>
      </c>
    </row>
    <row r="11" spans="1:4" x14ac:dyDescent="0.25">
      <c r="A11" t="s">
        <v>46</v>
      </c>
      <c r="B11">
        <v>19</v>
      </c>
      <c r="D11">
        <v>1.2999999999999999E-3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0.28860000000000002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1.0319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0.13239999999999999</v>
      </c>
    </row>
    <row r="26" spans="1:4" x14ac:dyDescent="0.25">
      <c r="A26" t="s">
        <v>82</v>
      </c>
      <c r="B26">
        <v>120</v>
      </c>
      <c r="D26">
        <v>0.87719999999999998</v>
      </c>
    </row>
    <row r="27" spans="1:4" x14ac:dyDescent="0.25">
      <c r="A27" t="s">
        <v>84</v>
      </c>
      <c r="B27">
        <v>34</v>
      </c>
      <c r="D27">
        <v>0.2863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2.1839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0.57720000000000005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0.34870000000000001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0.21410000000000001</v>
      </c>
    </row>
    <row r="46" spans="1:4" x14ac:dyDescent="0.25">
      <c r="A46" t="s">
        <v>122</v>
      </c>
      <c r="B46">
        <v>41</v>
      </c>
      <c r="D46">
        <v>0.89229999999999998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0.15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</v>
      </c>
    </row>
    <row r="53" spans="1:4" x14ac:dyDescent="0.25">
      <c r="A53" t="s">
        <v>137</v>
      </c>
      <c r="B53">
        <v>19</v>
      </c>
      <c r="D53">
        <v>0.83140000000000003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0.54720000000000002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0.31019999999999998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0.1384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0.57820000000000005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</v>
      </c>
    </row>
    <row r="84" spans="1:4" x14ac:dyDescent="0.25">
      <c r="A84" t="s">
        <v>195</v>
      </c>
      <c r="B84">
        <v>19</v>
      </c>
      <c r="D84">
        <v>0.77959999999999996</v>
      </c>
    </row>
    <row r="85" spans="1:4" x14ac:dyDescent="0.25">
      <c r="A85" t="s">
        <v>197</v>
      </c>
      <c r="B85">
        <v>20</v>
      </c>
      <c r="D85">
        <v>8.43E-2</v>
      </c>
    </row>
    <row r="86" spans="1:4" x14ac:dyDescent="0.25">
      <c r="A86" t="s">
        <v>200</v>
      </c>
      <c r="B86">
        <v>15</v>
      </c>
      <c r="D86">
        <v>0.21299999999999999</v>
      </c>
    </row>
    <row r="87" spans="1:4" x14ac:dyDescent="0.25">
      <c r="A87" t="s">
        <v>202</v>
      </c>
      <c r="B87">
        <v>113</v>
      </c>
      <c r="D87">
        <v>0</v>
      </c>
    </row>
    <row r="88" spans="1:4" x14ac:dyDescent="0.25">
      <c r="A88" t="s">
        <v>203</v>
      </c>
      <c r="B88">
        <v>43</v>
      </c>
      <c r="D88">
        <v>2.0951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0</v>
      </c>
    </row>
    <row r="93" spans="1:4" x14ac:dyDescent="0.25">
      <c r="A93" t="s">
        <v>213</v>
      </c>
      <c r="B93">
        <v>23</v>
      </c>
      <c r="D93">
        <v>0.85189999999999999</v>
      </c>
    </row>
    <row r="94" spans="1:4" x14ac:dyDescent="0.25">
      <c r="A94" t="s">
        <v>215</v>
      </c>
      <c r="B94">
        <v>113</v>
      </c>
      <c r="D94">
        <v>0</v>
      </c>
    </row>
    <row r="95" spans="1:4" x14ac:dyDescent="0.25">
      <c r="A95" t="s">
        <v>216</v>
      </c>
      <c r="B95">
        <v>24</v>
      </c>
      <c r="D95">
        <v>0.54049999999999998</v>
      </c>
    </row>
    <row r="96" spans="1:4" x14ac:dyDescent="0.25">
      <c r="A96" t="s">
        <v>219</v>
      </c>
      <c r="B96">
        <v>26</v>
      </c>
      <c r="D96">
        <v>6.8699999999999997E-2</v>
      </c>
    </row>
    <row r="97" spans="1:4" x14ac:dyDescent="0.25">
      <c r="A97" t="s">
        <v>222</v>
      </c>
      <c r="B97">
        <v>25</v>
      </c>
      <c r="D97">
        <v>0.2281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0.2863</v>
      </c>
    </row>
    <row r="106" spans="1:4" x14ac:dyDescent="0.25">
      <c r="A106" t="s">
        <v>237</v>
      </c>
      <c r="B106">
        <v>113</v>
      </c>
      <c r="D106">
        <v>0</v>
      </c>
    </row>
    <row r="107" spans="1:4" x14ac:dyDescent="0.25">
      <c r="A107" t="s">
        <v>238</v>
      </c>
      <c r="B107">
        <v>19</v>
      </c>
      <c r="D107">
        <v>0.38319999999999999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</v>
      </c>
    </row>
    <row r="112" spans="1:4" x14ac:dyDescent="0.25">
      <c r="A112" t="s">
        <v>247</v>
      </c>
      <c r="B112">
        <v>113</v>
      </c>
      <c r="D112">
        <v>0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0.20749999999999999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0.38979999999999998</v>
      </c>
    </row>
    <row r="117" spans="1:4" x14ac:dyDescent="0.25">
      <c r="A117" t="s">
        <v>256</v>
      </c>
      <c r="B117">
        <v>19</v>
      </c>
      <c r="D117">
        <v>0.3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</v>
      </c>
    </row>
    <row r="121" spans="1:4" x14ac:dyDescent="0.25">
      <c r="A121" t="s">
        <v>260</v>
      </c>
      <c r="B121">
        <v>57</v>
      </c>
      <c r="D121">
        <v>0.97829999999999995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0.13980000000000001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1.3416999999999999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0.23469999999999999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0.1769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0.2863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0.54330000000000001</v>
      </c>
    </row>
    <row r="136" spans="1:4" x14ac:dyDescent="0.25">
      <c r="A136" t="s">
        <v>291</v>
      </c>
      <c r="B136">
        <v>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1.4551000000000001</v>
      </c>
    </row>
    <row r="139" spans="1:4" x14ac:dyDescent="0.25">
      <c r="A139" t="s">
        <v>296</v>
      </c>
      <c r="B139">
        <v>25</v>
      </c>
      <c r="D139">
        <v>4.7500000000000001E-2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</v>
      </c>
    </row>
    <row r="142" spans="1:4" x14ac:dyDescent="0.25">
      <c r="A142" t="s">
        <v>300</v>
      </c>
      <c r="B142">
        <v>19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0.33379999999999999</v>
      </c>
    </row>
    <row r="145" spans="1:4" x14ac:dyDescent="0.25">
      <c r="A145" t="s">
        <v>306</v>
      </c>
      <c r="B145">
        <v>51</v>
      </c>
      <c r="D145">
        <v>0.95169999999999999</v>
      </c>
    </row>
    <row r="146" spans="1:4" x14ac:dyDescent="0.25">
      <c r="A146" t="s">
        <v>309</v>
      </c>
      <c r="B146">
        <v>13</v>
      </c>
      <c r="D146">
        <v>0.43969999999999998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</v>
      </c>
    </row>
    <row r="151" spans="1:4" x14ac:dyDescent="0.25">
      <c r="A151" t="s">
        <v>319</v>
      </c>
      <c r="B151">
        <v>113</v>
      </c>
      <c r="D151">
        <v>0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</v>
      </c>
    </row>
    <row r="154" spans="1:4" x14ac:dyDescent="0.25">
      <c r="A154" t="s">
        <v>323</v>
      </c>
      <c r="B154">
        <v>21</v>
      </c>
      <c r="D154">
        <v>0.1273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</v>
      </c>
    </row>
    <row r="157" spans="1:4" x14ac:dyDescent="0.25">
      <c r="A157" t="s">
        <v>327</v>
      </c>
      <c r="B157">
        <v>32</v>
      </c>
      <c r="D157">
        <v>0.2452</v>
      </c>
    </row>
    <row r="158" spans="1:4" x14ac:dyDescent="0.25">
      <c r="A158" t="s">
        <v>330</v>
      </c>
      <c r="B158">
        <v>113</v>
      </c>
      <c r="D158">
        <v>0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0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0</v>
      </c>
    </row>
    <row r="164" spans="1:4" x14ac:dyDescent="0.25">
      <c r="A164" t="s">
        <v>342</v>
      </c>
      <c r="B164">
        <v>23</v>
      </c>
      <c r="D164">
        <v>0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0.29470000000000002</v>
      </c>
    </row>
    <row r="168" spans="1:4" x14ac:dyDescent="0.25">
      <c r="A168" t="s">
        <v>350</v>
      </c>
      <c r="B168">
        <v>14</v>
      </c>
      <c r="D168">
        <v>0.4511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1.0271999999999999</v>
      </c>
    </row>
    <row r="172" spans="1:4" x14ac:dyDescent="0.25">
      <c r="A172" t="s">
        <v>359</v>
      </c>
      <c r="B172">
        <v>34</v>
      </c>
      <c r="D172">
        <v>0.2863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7.0682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0.2863</v>
      </c>
    </row>
    <row r="178" spans="1:4" x14ac:dyDescent="0.25">
      <c r="A178" t="s">
        <v>369</v>
      </c>
      <c r="B178">
        <v>25</v>
      </c>
      <c r="D178">
        <v>0.37540000000000001</v>
      </c>
    </row>
    <row r="179" spans="1:4" x14ac:dyDescent="0.25">
      <c r="A179" t="s">
        <v>372</v>
      </c>
      <c r="B179">
        <v>50</v>
      </c>
      <c r="D179">
        <v>0.24540000000000001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0.62219999999999998</v>
      </c>
    </row>
    <row r="188" spans="1:4" x14ac:dyDescent="0.25">
      <c r="A188" t="s">
        <v>393</v>
      </c>
      <c r="B188">
        <v>13</v>
      </c>
      <c r="D188">
        <v>0.18909999999999999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0.41970000000000002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0.31879999999999997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1.1678999999999999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9"/>
  <sheetViews>
    <sheetView workbookViewId="0">
      <selection activeCell="E2" sqref="E2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 s="18">
        <v>0.05</v>
      </c>
    </row>
    <row r="2" spans="1:4" x14ac:dyDescent="0.25">
      <c r="A2" t="s">
        <v>18</v>
      </c>
      <c r="B2">
        <v>110</v>
      </c>
      <c r="D2" s="18">
        <v>0.1</v>
      </c>
    </row>
    <row r="3" spans="1:4" x14ac:dyDescent="0.25">
      <c r="A3" t="s">
        <v>23</v>
      </c>
      <c r="B3">
        <v>113</v>
      </c>
      <c r="D3" s="18">
        <v>0.17</v>
      </c>
    </row>
    <row r="4" spans="1:4" x14ac:dyDescent="0.25">
      <c r="A4" t="s">
        <v>26</v>
      </c>
      <c r="B4">
        <v>19</v>
      </c>
      <c r="D4" s="18">
        <v>0.10059999999999999</v>
      </c>
    </row>
    <row r="5" spans="1:4" x14ac:dyDescent="0.25">
      <c r="A5" t="s">
        <v>29</v>
      </c>
      <c r="B5">
        <v>17</v>
      </c>
      <c r="D5" s="18">
        <v>8.9999999999999998E-4</v>
      </c>
    </row>
    <row r="6" spans="1:4" x14ac:dyDescent="0.25">
      <c r="A6" t="s">
        <v>34</v>
      </c>
      <c r="B6">
        <v>17</v>
      </c>
      <c r="D6" s="18">
        <v>3.0700000000000002E-2</v>
      </c>
    </row>
    <row r="7" spans="1:4" x14ac:dyDescent="0.25">
      <c r="A7" t="s">
        <v>37</v>
      </c>
      <c r="B7">
        <v>19</v>
      </c>
      <c r="D7" s="18">
        <v>0.05</v>
      </c>
    </row>
    <row r="8" spans="1:4" x14ac:dyDescent="0.25">
      <c r="A8" t="s">
        <v>39</v>
      </c>
      <c r="B8">
        <v>124</v>
      </c>
      <c r="D8" s="18">
        <v>0.3</v>
      </c>
    </row>
    <row r="9" spans="1:4" x14ac:dyDescent="0.25">
      <c r="A9" t="s">
        <v>42</v>
      </c>
      <c r="B9">
        <v>19</v>
      </c>
      <c r="D9" s="18">
        <v>0.1</v>
      </c>
    </row>
    <row r="10" spans="1:4" x14ac:dyDescent="0.25">
      <c r="A10" t="s">
        <v>43</v>
      </c>
      <c r="B10">
        <v>110</v>
      </c>
      <c r="D10" s="18">
        <v>0.192</v>
      </c>
    </row>
    <row r="11" spans="1:4" x14ac:dyDescent="0.25">
      <c r="A11" t="s">
        <v>46</v>
      </c>
      <c r="B11">
        <v>19</v>
      </c>
      <c r="D11" s="18">
        <v>1.6000000000000001E-3</v>
      </c>
    </row>
    <row r="12" spans="1:4" x14ac:dyDescent="0.25">
      <c r="A12" t="s">
        <v>49</v>
      </c>
      <c r="B12">
        <v>19</v>
      </c>
      <c r="D12" s="18">
        <v>0</v>
      </c>
    </row>
    <row r="13" spans="1:4" x14ac:dyDescent="0.25">
      <c r="A13" t="s">
        <v>52</v>
      </c>
      <c r="B13">
        <v>113</v>
      </c>
      <c r="D13" s="18">
        <v>0.17</v>
      </c>
    </row>
    <row r="14" spans="1:4" x14ac:dyDescent="0.25">
      <c r="A14" t="s">
        <v>53</v>
      </c>
      <c r="B14">
        <v>110</v>
      </c>
      <c r="D14" s="18">
        <v>0.15</v>
      </c>
    </row>
    <row r="15" spans="1:4" x14ac:dyDescent="0.25">
      <c r="A15" t="s">
        <v>57</v>
      </c>
      <c r="B15">
        <v>37</v>
      </c>
      <c r="D15" s="18">
        <v>0.28439999999999999</v>
      </c>
    </row>
    <row r="16" spans="1:4" x14ac:dyDescent="0.25">
      <c r="A16" t="s">
        <v>60</v>
      </c>
      <c r="B16">
        <v>19</v>
      </c>
      <c r="D16" s="18">
        <v>0.05</v>
      </c>
    </row>
    <row r="17" spans="1:4" x14ac:dyDescent="0.25">
      <c r="A17" t="s">
        <v>62</v>
      </c>
      <c r="B17">
        <v>38</v>
      </c>
      <c r="D17" s="18">
        <v>0.25</v>
      </c>
    </row>
    <row r="18" spans="1:4" x14ac:dyDescent="0.25">
      <c r="A18" t="s">
        <v>64</v>
      </c>
      <c r="B18">
        <v>20</v>
      </c>
      <c r="D18" s="18">
        <v>1.0382</v>
      </c>
    </row>
    <row r="19" spans="1:4" x14ac:dyDescent="0.25">
      <c r="A19" t="s">
        <v>68</v>
      </c>
      <c r="B19">
        <v>110</v>
      </c>
      <c r="D19" s="18">
        <v>0.6</v>
      </c>
    </row>
    <row r="20" spans="1:4" x14ac:dyDescent="0.25">
      <c r="A20" t="s">
        <v>70</v>
      </c>
      <c r="B20">
        <v>113</v>
      </c>
      <c r="D20" s="18">
        <v>0.17</v>
      </c>
    </row>
    <row r="21" spans="1:4" x14ac:dyDescent="0.25">
      <c r="A21" t="s">
        <v>71</v>
      </c>
      <c r="B21">
        <v>23</v>
      </c>
      <c r="D21" s="18">
        <v>0.4</v>
      </c>
    </row>
    <row r="22" spans="1:4" x14ac:dyDescent="0.25">
      <c r="A22" t="s">
        <v>75</v>
      </c>
      <c r="B22">
        <v>19</v>
      </c>
      <c r="D22" s="18">
        <v>0.35</v>
      </c>
    </row>
    <row r="23" spans="1:4" x14ac:dyDescent="0.25">
      <c r="A23" t="s">
        <v>78</v>
      </c>
      <c r="B23">
        <v>19</v>
      </c>
      <c r="D23" s="18">
        <v>0.05</v>
      </c>
    </row>
    <row r="24" spans="1:4" x14ac:dyDescent="0.25">
      <c r="A24" t="s">
        <v>79</v>
      </c>
      <c r="B24">
        <v>19</v>
      </c>
      <c r="D24" s="18">
        <v>0.3</v>
      </c>
    </row>
    <row r="25" spans="1:4" x14ac:dyDescent="0.25">
      <c r="A25" t="s">
        <v>80</v>
      </c>
      <c r="B25">
        <v>19</v>
      </c>
      <c r="D25" s="18">
        <v>0.1343</v>
      </c>
    </row>
    <row r="26" spans="1:4" x14ac:dyDescent="0.25">
      <c r="A26" t="s">
        <v>82</v>
      </c>
      <c r="B26">
        <v>120</v>
      </c>
      <c r="D26" s="18">
        <v>0.87250000000000005</v>
      </c>
    </row>
    <row r="27" spans="1:4" x14ac:dyDescent="0.25">
      <c r="A27" t="s">
        <v>84</v>
      </c>
      <c r="B27">
        <v>34</v>
      </c>
      <c r="D27" s="18">
        <v>0.28470000000000001</v>
      </c>
    </row>
    <row r="28" spans="1:4" x14ac:dyDescent="0.25">
      <c r="A28" t="s">
        <v>86</v>
      </c>
      <c r="B28">
        <v>19</v>
      </c>
      <c r="D28" s="18">
        <v>0.1</v>
      </c>
    </row>
    <row r="29" spans="1:4" x14ac:dyDescent="0.25">
      <c r="A29" t="s">
        <v>88</v>
      </c>
      <c r="B29">
        <v>25</v>
      </c>
      <c r="D29" s="18">
        <v>0</v>
      </c>
    </row>
    <row r="30" spans="1:4" x14ac:dyDescent="0.25">
      <c r="A30" t="s">
        <v>89</v>
      </c>
      <c r="B30">
        <v>113</v>
      </c>
      <c r="D30" s="18">
        <v>0.17</v>
      </c>
    </row>
    <row r="31" spans="1:4" x14ac:dyDescent="0.25">
      <c r="A31" t="s">
        <v>90</v>
      </c>
      <c r="B31">
        <v>19</v>
      </c>
      <c r="D31" s="18">
        <v>0.35</v>
      </c>
    </row>
    <row r="32" spans="1:4" x14ac:dyDescent="0.25">
      <c r="A32" t="s">
        <v>91</v>
      </c>
      <c r="B32">
        <v>19</v>
      </c>
      <c r="D32" s="18">
        <v>0.25</v>
      </c>
    </row>
    <row r="33" spans="1:4" x14ac:dyDescent="0.25">
      <c r="A33" t="s">
        <v>92</v>
      </c>
      <c r="B33">
        <v>19</v>
      </c>
      <c r="D33" s="18">
        <v>0.3</v>
      </c>
    </row>
    <row r="34" spans="1:4" x14ac:dyDescent="0.25">
      <c r="A34" t="s">
        <v>94</v>
      </c>
      <c r="B34">
        <v>25</v>
      </c>
      <c r="D34" s="18">
        <v>0.35</v>
      </c>
    </row>
    <row r="35" spans="1:4" x14ac:dyDescent="0.25">
      <c r="A35" t="s">
        <v>96</v>
      </c>
      <c r="B35">
        <v>19</v>
      </c>
      <c r="D35" s="18">
        <v>0.2</v>
      </c>
    </row>
    <row r="36" spans="1:4" x14ac:dyDescent="0.25">
      <c r="A36" t="s">
        <v>99</v>
      </c>
      <c r="B36">
        <v>37</v>
      </c>
      <c r="D36" s="18">
        <v>2.1827999999999999</v>
      </c>
    </row>
    <row r="37" spans="1:4" x14ac:dyDescent="0.25">
      <c r="A37" t="s">
        <v>102</v>
      </c>
      <c r="B37">
        <v>13</v>
      </c>
      <c r="D37" s="18">
        <v>0.05</v>
      </c>
    </row>
    <row r="38" spans="1:4" x14ac:dyDescent="0.25">
      <c r="A38" t="s">
        <v>103</v>
      </c>
      <c r="B38">
        <v>28</v>
      </c>
      <c r="D38" s="18">
        <v>0</v>
      </c>
    </row>
    <row r="39" spans="1:4" x14ac:dyDescent="0.25">
      <c r="A39" t="s">
        <v>105</v>
      </c>
      <c r="B39">
        <v>26</v>
      </c>
      <c r="D39" s="18">
        <v>0.13600000000000001</v>
      </c>
    </row>
    <row r="40" spans="1:4" x14ac:dyDescent="0.25">
      <c r="A40" t="s">
        <v>107</v>
      </c>
      <c r="B40">
        <v>113</v>
      </c>
      <c r="D40" s="18">
        <v>0.17</v>
      </c>
    </row>
    <row r="41" spans="1:4" x14ac:dyDescent="0.25">
      <c r="A41" t="s">
        <v>108</v>
      </c>
      <c r="B41">
        <v>19</v>
      </c>
      <c r="D41" s="18">
        <v>0.2</v>
      </c>
    </row>
    <row r="42" spans="1:4" x14ac:dyDescent="0.25">
      <c r="A42" t="s">
        <v>110</v>
      </c>
      <c r="B42">
        <v>16</v>
      </c>
      <c r="D42" s="18">
        <v>0</v>
      </c>
    </row>
    <row r="43" spans="1:4" x14ac:dyDescent="0.25">
      <c r="A43" t="s">
        <v>114</v>
      </c>
      <c r="B43">
        <v>19</v>
      </c>
      <c r="D43" s="18">
        <v>0.34839999999999999</v>
      </c>
    </row>
    <row r="44" spans="1:4" x14ac:dyDescent="0.25">
      <c r="A44" t="s">
        <v>117</v>
      </c>
      <c r="B44">
        <v>27</v>
      </c>
      <c r="D44" s="18">
        <v>0.1</v>
      </c>
    </row>
    <row r="45" spans="1:4" x14ac:dyDescent="0.25">
      <c r="A45" t="s">
        <v>119</v>
      </c>
      <c r="B45">
        <v>50</v>
      </c>
      <c r="D45" s="18">
        <v>0.21390000000000001</v>
      </c>
    </row>
    <row r="46" spans="1:4" x14ac:dyDescent="0.25">
      <c r="A46" t="s">
        <v>122</v>
      </c>
      <c r="B46">
        <v>41</v>
      </c>
      <c r="D46" s="18">
        <v>0</v>
      </c>
    </row>
    <row r="47" spans="1:4" x14ac:dyDescent="0.25">
      <c r="A47" t="s">
        <v>125</v>
      </c>
      <c r="B47">
        <v>19</v>
      </c>
      <c r="D47" s="18">
        <v>0.35</v>
      </c>
    </row>
    <row r="48" spans="1:4" x14ac:dyDescent="0.25">
      <c r="A48" t="s">
        <v>127</v>
      </c>
      <c r="B48">
        <v>113</v>
      </c>
      <c r="D48" s="18">
        <v>0.1883</v>
      </c>
    </row>
    <row r="49" spans="1:4" x14ac:dyDescent="0.25">
      <c r="A49" t="s">
        <v>129</v>
      </c>
      <c r="B49">
        <v>19</v>
      </c>
      <c r="D49" s="18">
        <v>0.1</v>
      </c>
    </row>
    <row r="50" spans="1:4" x14ac:dyDescent="0.25">
      <c r="A50" t="s">
        <v>131</v>
      </c>
      <c r="B50">
        <v>113</v>
      </c>
      <c r="D50" s="18">
        <v>0.17</v>
      </c>
    </row>
    <row r="51" spans="1:4" x14ac:dyDescent="0.25">
      <c r="A51" t="s">
        <v>132</v>
      </c>
      <c r="B51">
        <v>13</v>
      </c>
      <c r="D51" s="18">
        <v>0.13</v>
      </c>
    </row>
    <row r="52" spans="1:4" x14ac:dyDescent="0.25">
      <c r="A52" t="s">
        <v>135</v>
      </c>
      <c r="B52">
        <v>17</v>
      </c>
      <c r="D52" s="18">
        <v>0.2</v>
      </c>
    </row>
    <row r="53" spans="1:4" x14ac:dyDescent="0.25">
      <c r="A53" t="s">
        <v>137</v>
      </c>
      <c r="B53">
        <v>19</v>
      </c>
      <c r="D53" s="18">
        <v>0.82120000000000004</v>
      </c>
    </row>
    <row r="54" spans="1:4" x14ac:dyDescent="0.25">
      <c r="A54" t="s">
        <v>140</v>
      </c>
      <c r="B54">
        <v>20</v>
      </c>
      <c r="D54" s="18">
        <v>0.3</v>
      </c>
    </row>
    <row r="55" spans="1:4" x14ac:dyDescent="0.25">
      <c r="A55" t="s">
        <v>142</v>
      </c>
      <c r="B55">
        <v>41</v>
      </c>
      <c r="D55" s="18">
        <v>0</v>
      </c>
    </row>
    <row r="56" spans="1:4" x14ac:dyDescent="0.25">
      <c r="A56" t="s">
        <v>145</v>
      </c>
      <c r="B56">
        <v>19</v>
      </c>
      <c r="D56" s="18">
        <v>0.05</v>
      </c>
    </row>
    <row r="57" spans="1:4" x14ac:dyDescent="0.25">
      <c r="A57" t="s">
        <v>147</v>
      </c>
      <c r="B57">
        <v>13</v>
      </c>
      <c r="D57" s="18">
        <v>0.1</v>
      </c>
    </row>
    <row r="58" spans="1:4" x14ac:dyDescent="0.25">
      <c r="A58" t="s">
        <v>149</v>
      </c>
      <c r="B58">
        <v>113</v>
      </c>
      <c r="D58" s="18">
        <v>0.17</v>
      </c>
    </row>
    <row r="59" spans="1:4" x14ac:dyDescent="0.25">
      <c r="A59" t="s">
        <v>150</v>
      </c>
      <c r="B59">
        <v>113</v>
      </c>
      <c r="D59" s="18">
        <v>0.17</v>
      </c>
    </row>
    <row r="60" spans="1:4" x14ac:dyDescent="0.25">
      <c r="A60" t="s">
        <v>151</v>
      </c>
      <c r="B60">
        <v>113</v>
      </c>
      <c r="D60" s="18">
        <v>0.17</v>
      </c>
    </row>
    <row r="61" spans="1:4" x14ac:dyDescent="0.25">
      <c r="A61" t="s">
        <v>415</v>
      </c>
      <c r="B61">
        <v>24</v>
      </c>
      <c r="D61" s="18">
        <v>0</v>
      </c>
    </row>
    <row r="62" spans="1:4" x14ac:dyDescent="0.25">
      <c r="A62" t="s">
        <v>152</v>
      </c>
      <c r="B62">
        <v>113</v>
      </c>
      <c r="D62" s="18">
        <v>0.17</v>
      </c>
    </row>
    <row r="63" spans="1:4" x14ac:dyDescent="0.25">
      <c r="A63" t="s">
        <v>153</v>
      </c>
      <c r="B63">
        <v>19</v>
      </c>
      <c r="D63" s="18">
        <v>0.3</v>
      </c>
    </row>
    <row r="64" spans="1:4" x14ac:dyDescent="0.25">
      <c r="A64" t="s">
        <v>154</v>
      </c>
      <c r="B64">
        <v>110</v>
      </c>
      <c r="D64" s="18">
        <v>0.6</v>
      </c>
    </row>
    <row r="65" spans="1:4" x14ac:dyDescent="0.25">
      <c r="A65" t="s">
        <v>155</v>
      </c>
      <c r="B65">
        <v>19</v>
      </c>
      <c r="D65" s="18">
        <v>0.30830000000000002</v>
      </c>
    </row>
    <row r="66" spans="1:4" x14ac:dyDescent="0.25">
      <c r="A66" t="s">
        <v>158</v>
      </c>
      <c r="B66">
        <v>21</v>
      </c>
      <c r="D66" s="18">
        <v>0.3997</v>
      </c>
    </row>
    <row r="67" spans="1:4" x14ac:dyDescent="0.25">
      <c r="A67" t="s">
        <v>161</v>
      </c>
      <c r="B67">
        <v>113</v>
      </c>
      <c r="D67" s="18">
        <v>0.17</v>
      </c>
    </row>
    <row r="68" spans="1:4" x14ac:dyDescent="0.25">
      <c r="A68" t="s">
        <v>162</v>
      </c>
      <c r="B68">
        <v>113</v>
      </c>
      <c r="D68" s="18">
        <v>0.17</v>
      </c>
    </row>
    <row r="69" spans="1:4" x14ac:dyDescent="0.25">
      <c r="A69" t="s">
        <v>163</v>
      </c>
      <c r="B69">
        <v>13</v>
      </c>
      <c r="D69" s="18">
        <v>0.05</v>
      </c>
    </row>
    <row r="70" spans="1:4" x14ac:dyDescent="0.25">
      <c r="A70" t="s">
        <v>165</v>
      </c>
      <c r="B70">
        <v>13</v>
      </c>
      <c r="D70" s="18">
        <v>0.2</v>
      </c>
    </row>
    <row r="71" spans="1:4" x14ac:dyDescent="0.25">
      <c r="A71" t="s">
        <v>167</v>
      </c>
      <c r="B71">
        <v>58</v>
      </c>
      <c r="D71" s="18">
        <v>0.12</v>
      </c>
    </row>
    <row r="72" spans="1:4" x14ac:dyDescent="0.25">
      <c r="A72" t="s">
        <v>170</v>
      </c>
      <c r="B72">
        <v>19</v>
      </c>
      <c r="D72" s="18">
        <v>0.35</v>
      </c>
    </row>
    <row r="73" spans="1:4" x14ac:dyDescent="0.25">
      <c r="A73" t="s">
        <v>172</v>
      </c>
      <c r="B73">
        <v>24</v>
      </c>
      <c r="D73" s="18">
        <v>0.2021</v>
      </c>
    </row>
    <row r="74" spans="1:4" x14ac:dyDescent="0.25">
      <c r="A74" t="s">
        <v>175</v>
      </c>
      <c r="B74">
        <v>113</v>
      </c>
      <c r="D74" s="18">
        <v>0.17</v>
      </c>
    </row>
    <row r="75" spans="1:4" x14ac:dyDescent="0.25">
      <c r="A75" t="s">
        <v>176</v>
      </c>
      <c r="B75">
        <v>57</v>
      </c>
      <c r="D75" s="18">
        <v>0</v>
      </c>
    </row>
    <row r="76" spans="1:4" x14ac:dyDescent="0.25">
      <c r="A76" t="s">
        <v>179</v>
      </c>
      <c r="B76">
        <v>13</v>
      </c>
      <c r="D76" s="18">
        <v>0.2</v>
      </c>
    </row>
    <row r="77" spans="1:4" x14ac:dyDescent="0.25">
      <c r="A77" t="s">
        <v>181</v>
      </c>
      <c r="B77">
        <v>13</v>
      </c>
      <c r="D77" s="18">
        <v>0.05</v>
      </c>
    </row>
    <row r="78" spans="1:4" x14ac:dyDescent="0.25">
      <c r="A78" t="s">
        <v>183</v>
      </c>
      <c r="B78">
        <v>13</v>
      </c>
      <c r="D78" s="18">
        <v>0.2</v>
      </c>
    </row>
    <row r="79" spans="1:4" x14ac:dyDescent="0.25">
      <c r="A79" t="s">
        <v>185</v>
      </c>
      <c r="B79">
        <v>17</v>
      </c>
      <c r="D79" s="18">
        <v>0.48930000000000001</v>
      </c>
    </row>
    <row r="80" spans="1:4" x14ac:dyDescent="0.25">
      <c r="A80" t="s">
        <v>189</v>
      </c>
      <c r="B80">
        <v>19</v>
      </c>
      <c r="D80" s="18">
        <v>0.25</v>
      </c>
    </row>
    <row r="81" spans="1:4" x14ac:dyDescent="0.25">
      <c r="A81" t="s">
        <v>191</v>
      </c>
      <c r="B81">
        <v>49</v>
      </c>
      <c r="D81" s="18">
        <v>0</v>
      </c>
    </row>
    <row r="82" spans="1:4" x14ac:dyDescent="0.25">
      <c r="A82" t="s">
        <v>193</v>
      </c>
      <c r="B82">
        <v>34</v>
      </c>
      <c r="D82" s="18">
        <v>0</v>
      </c>
    </row>
    <row r="83" spans="1:4" x14ac:dyDescent="0.25">
      <c r="A83" t="s">
        <v>194</v>
      </c>
      <c r="B83">
        <v>113</v>
      </c>
      <c r="D83" s="18">
        <v>0.17</v>
      </c>
    </row>
    <row r="84" spans="1:4" x14ac:dyDescent="0.25">
      <c r="A84" t="s">
        <v>195</v>
      </c>
      <c r="B84">
        <v>19</v>
      </c>
      <c r="D84" s="18">
        <v>0.76729999999999998</v>
      </c>
    </row>
    <row r="85" spans="1:4" x14ac:dyDescent="0.25">
      <c r="A85" t="s">
        <v>197</v>
      </c>
      <c r="B85">
        <v>20</v>
      </c>
      <c r="D85" s="18">
        <v>8.4099999999999994E-2</v>
      </c>
    </row>
    <row r="86" spans="1:4" x14ac:dyDescent="0.25">
      <c r="A86" t="s">
        <v>200</v>
      </c>
      <c r="B86">
        <v>15</v>
      </c>
      <c r="D86" s="18">
        <v>0.21709999999999999</v>
      </c>
    </row>
    <row r="87" spans="1:4" x14ac:dyDescent="0.25">
      <c r="A87" t="s">
        <v>202</v>
      </c>
      <c r="B87">
        <v>113</v>
      </c>
      <c r="D87" s="18">
        <v>0.17</v>
      </c>
    </row>
    <row r="88" spans="1:4" x14ac:dyDescent="0.25">
      <c r="A88" t="s">
        <v>203</v>
      </c>
      <c r="B88">
        <v>43</v>
      </c>
      <c r="D88" s="18">
        <v>2.0880999999999998</v>
      </c>
    </row>
    <row r="89" spans="1:4" x14ac:dyDescent="0.25">
      <c r="A89" t="s">
        <v>206</v>
      </c>
      <c r="B89">
        <v>13</v>
      </c>
      <c r="D89" s="18">
        <v>0</v>
      </c>
    </row>
    <row r="90" spans="1:4" x14ac:dyDescent="0.25">
      <c r="A90" t="s">
        <v>208</v>
      </c>
      <c r="B90">
        <v>25</v>
      </c>
      <c r="D90" s="18">
        <v>0</v>
      </c>
    </row>
    <row r="91" spans="1:4" x14ac:dyDescent="0.25">
      <c r="A91" t="s">
        <v>210</v>
      </c>
      <c r="B91">
        <v>19</v>
      </c>
      <c r="D91" s="18">
        <v>0.1</v>
      </c>
    </row>
    <row r="92" spans="1:4" x14ac:dyDescent="0.25">
      <c r="A92" t="s">
        <v>211</v>
      </c>
      <c r="B92">
        <v>19</v>
      </c>
      <c r="D92" s="18">
        <v>3.3E-3</v>
      </c>
    </row>
    <row r="93" spans="1:4" x14ac:dyDescent="0.25">
      <c r="A93" t="s">
        <v>213</v>
      </c>
      <c r="B93">
        <v>23</v>
      </c>
      <c r="D93" s="18">
        <v>0.84660000000000002</v>
      </c>
    </row>
    <row r="94" spans="1:4" x14ac:dyDescent="0.25">
      <c r="A94" t="s">
        <v>215</v>
      </c>
      <c r="B94">
        <v>113</v>
      </c>
      <c r="D94" s="18">
        <v>0.17</v>
      </c>
    </row>
    <row r="95" spans="1:4" x14ac:dyDescent="0.25">
      <c r="A95" t="s">
        <v>216</v>
      </c>
      <c r="B95">
        <v>24</v>
      </c>
      <c r="D95" s="18">
        <v>0.53820000000000001</v>
      </c>
    </row>
    <row r="96" spans="1:4" x14ac:dyDescent="0.25">
      <c r="A96" t="s">
        <v>219</v>
      </c>
      <c r="B96">
        <v>26</v>
      </c>
      <c r="D96" s="18">
        <v>6.8400000000000002E-2</v>
      </c>
    </row>
    <row r="97" spans="1:4" x14ac:dyDescent="0.25">
      <c r="A97" t="s">
        <v>222</v>
      </c>
      <c r="B97">
        <v>25</v>
      </c>
      <c r="D97" s="18">
        <v>0.2276</v>
      </c>
    </row>
    <row r="98" spans="1:4" x14ac:dyDescent="0.25">
      <c r="A98" t="s">
        <v>224</v>
      </c>
      <c r="B98">
        <v>110</v>
      </c>
      <c r="D98" s="18">
        <v>0.41249999999999998</v>
      </c>
    </row>
    <row r="99" spans="1:4" x14ac:dyDescent="0.25">
      <c r="A99" t="s">
        <v>227</v>
      </c>
      <c r="B99">
        <v>19</v>
      </c>
      <c r="D99" s="18">
        <v>0.25</v>
      </c>
    </row>
    <row r="100" spans="1:4" x14ac:dyDescent="0.25">
      <c r="A100" t="s">
        <v>229</v>
      </c>
      <c r="B100">
        <v>110</v>
      </c>
      <c r="D100" s="18">
        <v>0.6</v>
      </c>
    </row>
    <row r="101" spans="1:4" x14ac:dyDescent="0.25">
      <c r="A101" t="s">
        <v>231</v>
      </c>
      <c r="B101">
        <v>13</v>
      </c>
      <c r="D101" s="18">
        <v>0.4</v>
      </c>
    </row>
    <row r="102" spans="1:4" x14ac:dyDescent="0.25">
      <c r="A102" t="s">
        <v>232</v>
      </c>
      <c r="B102">
        <v>110</v>
      </c>
      <c r="D102" s="18">
        <v>0.1</v>
      </c>
    </row>
    <row r="103" spans="1:4" x14ac:dyDescent="0.25">
      <c r="A103" t="s">
        <v>233</v>
      </c>
      <c r="B103">
        <v>19</v>
      </c>
      <c r="D103" s="18">
        <v>0.05</v>
      </c>
    </row>
    <row r="104" spans="1:4" x14ac:dyDescent="0.25">
      <c r="A104" t="s">
        <v>235</v>
      </c>
      <c r="B104">
        <v>25</v>
      </c>
      <c r="D104" s="18">
        <v>0.05</v>
      </c>
    </row>
    <row r="105" spans="1:4" x14ac:dyDescent="0.25">
      <c r="A105" t="s">
        <v>236</v>
      </c>
      <c r="B105">
        <v>34</v>
      </c>
      <c r="D105" s="18">
        <v>0.28470000000000001</v>
      </c>
    </row>
    <row r="106" spans="1:4" x14ac:dyDescent="0.25">
      <c r="A106" t="s">
        <v>237</v>
      </c>
      <c r="B106">
        <v>113</v>
      </c>
      <c r="D106" s="18">
        <v>0.17</v>
      </c>
    </row>
    <row r="107" spans="1:4" x14ac:dyDescent="0.25">
      <c r="A107" t="s">
        <v>238</v>
      </c>
      <c r="B107">
        <v>19</v>
      </c>
      <c r="D107" s="18">
        <v>0.37719999999999998</v>
      </c>
    </row>
    <row r="108" spans="1:4" x14ac:dyDescent="0.25">
      <c r="A108" t="s">
        <v>240</v>
      </c>
      <c r="B108">
        <v>19</v>
      </c>
      <c r="D108" s="18">
        <v>0.1</v>
      </c>
    </row>
    <row r="109" spans="1:4" x14ac:dyDescent="0.25">
      <c r="A109" t="s">
        <v>242</v>
      </c>
      <c r="B109">
        <v>13</v>
      </c>
      <c r="D109" s="18">
        <v>0</v>
      </c>
    </row>
    <row r="110" spans="1:4" x14ac:dyDescent="0.25">
      <c r="A110" t="s">
        <v>244</v>
      </c>
      <c r="B110">
        <v>31</v>
      </c>
      <c r="D110" s="18">
        <v>0</v>
      </c>
    </row>
    <row r="111" spans="1:4" x14ac:dyDescent="0.25">
      <c r="A111" t="s">
        <v>246</v>
      </c>
      <c r="B111">
        <v>113</v>
      </c>
      <c r="D111" s="18">
        <v>0.17</v>
      </c>
    </row>
    <row r="112" spans="1:4" x14ac:dyDescent="0.25">
      <c r="A112" t="s">
        <v>247</v>
      </c>
      <c r="B112">
        <v>113</v>
      </c>
      <c r="D112" s="18">
        <v>0.17</v>
      </c>
    </row>
    <row r="113" spans="1:4" x14ac:dyDescent="0.25">
      <c r="A113" t="s">
        <v>248</v>
      </c>
      <c r="B113">
        <v>23</v>
      </c>
      <c r="D113" s="18">
        <v>0</v>
      </c>
    </row>
    <row r="114" spans="1:4" x14ac:dyDescent="0.25">
      <c r="A114" t="s">
        <v>249</v>
      </c>
      <c r="B114">
        <v>110</v>
      </c>
      <c r="D114" s="18">
        <v>0.20699999999999999</v>
      </c>
    </row>
    <row r="115" spans="1:4" x14ac:dyDescent="0.25">
      <c r="A115" t="s">
        <v>252</v>
      </c>
      <c r="B115">
        <v>19</v>
      </c>
      <c r="D115" s="18">
        <v>0.2</v>
      </c>
    </row>
    <row r="116" spans="1:4" x14ac:dyDescent="0.25">
      <c r="A116" t="s">
        <v>253</v>
      </c>
      <c r="B116">
        <v>23</v>
      </c>
      <c r="D116" s="18">
        <v>0.38750000000000001</v>
      </c>
    </row>
    <row r="117" spans="1:4" x14ac:dyDescent="0.25">
      <c r="A117" t="s">
        <v>256</v>
      </c>
      <c r="B117">
        <v>19</v>
      </c>
      <c r="D117" s="18">
        <v>0.25</v>
      </c>
    </row>
    <row r="118" spans="1:4" x14ac:dyDescent="0.25">
      <c r="A118" t="s">
        <v>257</v>
      </c>
      <c r="B118">
        <v>20</v>
      </c>
      <c r="D118" s="18">
        <v>0.15</v>
      </c>
    </row>
    <row r="119" spans="1:4" x14ac:dyDescent="0.25">
      <c r="A119" t="s">
        <v>258</v>
      </c>
      <c r="B119">
        <v>19</v>
      </c>
      <c r="D119" s="18">
        <v>0.35</v>
      </c>
    </row>
    <row r="120" spans="1:4" x14ac:dyDescent="0.25">
      <c r="A120" t="s">
        <v>259</v>
      </c>
      <c r="B120">
        <v>113</v>
      </c>
      <c r="D120" s="18">
        <v>0.17</v>
      </c>
    </row>
    <row r="121" spans="1:4" x14ac:dyDescent="0.25">
      <c r="A121" t="s">
        <v>260</v>
      </c>
      <c r="B121">
        <v>57</v>
      </c>
      <c r="D121" s="18">
        <v>0.97860000000000003</v>
      </c>
    </row>
    <row r="122" spans="1:4" x14ac:dyDescent="0.25">
      <c r="A122" t="s">
        <v>262</v>
      </c>
      <c r="B122">
        <v>19</v>
      </c>
      <c r="D122" s="18">
        <v>0</v>
      </c>
    </row>
    <row r="123" spans="1:4" x14ac:dyDescent="0.25">
      <c r="A123" t="s">
        <v>263</v>
      </c>
      <c r="B123">
        <v>19</v>
      </c>
      <c r="D123" s="18">
        <v>0.14000000000000001</v>
      </c>
    </row>
    <row r="124" spans="1:4" x14ac:dyDescent="0.25">
      <c r="A124" t="s">
        <v>266</v>
      </c>
      <c r="B124">
        <v>110</v>
      </c>
      <c r="D124" s="18">
        <v>0</v>
      </c>
    </row>
    <row r="125" spans="1:4" x14ac:dyDescent="0.25">
      <c r="A125" t="s">
        <v>267</v>
      </c>
      <c r="B125">
        <v>35</v>
      </c>
      <c r="D125" s="18">
        <v>0</v>
      </c>
    </row>
    <row r="126" spans="1:4" x14ac:dyDescent="0.25">
      <c r="A126" t="s">
        <v>269</v>
      </c>
      <c r="B126">
        <v>13</v>
      </c>
      <c r="D126" s="18">
        <v>0.03</v>
      </c>
    </row>
    <row r="127" spans="1:4" x14ac:dyDescent="0.25">
      <c r="A127" t="s">
        <v>272</v>
      </c>
      <c r="B127">
        <v>110</v>
      </c>
      <c r="D127" s="18">
        <v>0.2346</v>
      </c>
    </row>
    <row r="128" spans="1:4" x14ac:dyDescent="0.25">
      <c r="A128" t="s">
        <v>275</v>
      </c>
      <c r="B128">
        <v>19</v>
      </c>
      <c r="D128" s="18">
        <v>0.05</v>
      </c>
    </row>
    <row r="129" spans="1:4" x14ac:dyDescent="0.25">
      <c r="A129" t="s">
        <v>277</v>
      </c>
      <c r="B129">
        <v>110</v>
      </c>
      <c r="D129" s="18">
        <v>0.1767</v>
      </c>
    </row>
    <row r="130" spans="1:4" x14ac:dyDescent="0.25">
      <c r="A130" t="s">
        <v>279</v>
      </c>
      <c r="B130">
        <v>17</v>
      </c>
      <c r="D130" s="18">
        <v>2.2000000000000001E-3</v>
      </c>
    </row>
    <row r="131" spans="1:4" x14ac:dyDescent="0.25">
      <c r="A131" t="s">
        <v>282</v>
      </c>
      <c r="B131">
        <v>13</v>
      </c>
      <c r="D131" s="18">
        <v>0.2</v>
      </c>
    </row>
    <row r="132" spans="1:4" x14ac:dyDescent="0.25">
      <c r="A132" t="s">
        <v>284</v>
      </c>
      <c r="B132">
        <v>25</v>
      </c>
      <c r="D132" s="18">
        <v>0.15</v>
      </c>
    </row>
    <row r="133" spans="1:4" x14ac:dyDescent="0.25">
      <c r="A133" t="s">
        <v>285</v>
      </c>
      <c r="B133">
        <v>34</v>
      </c>
      <c r="D133" s="18">
        <v>0.28470000000000001</v>
      </c>
    </row>
    <row r="134" spans="1:4" x14ac:dyDescent="0.25">
      <c r="A134" t="s">
        <v>286</v>
      </c>
      <c r="B134">
        <v>19</v>
      </c>
      <c r="D134" s="18">
        <v>0.1</v>
      </c>
    </row>
    <row r="135" spans="1:4" x14ac:dyDescent="0.25">
      <c r="A135" t="s">
        <v>287</v>
      </c>
      <c r="B135">
        <v>19</v>
      </c>
      <c r="D135" s="18">
        <v>0.1</v>
      </c>
    </row>
    <row r="136" spans="1:4" x14ac:dyDescent="0.25">
      <c r="A136" t="s">
        <v>291</v>
      </c>
      <c r="B136">
        <v>19</v>
      </c>
      <c r="D136" s="18">
        <v>0.35</v>
      </c>
    </row>
    <row r="137" spans="1:4" x14ac:dyDescent="0.25">
      <c r="A137" t="s">
        <v>293</v>
      </c>
      <c r="B137">
        <v>19</v>
      </c>
      <c r="D137" s="18">
        <v>0.35</v>
      </c>
    </row>
    <row r="138" spans="1:4" x14ac:dyDescent="0.25">
      <c r="A138" t="s">
        <v>294</v>
      </c>
      <c r="B138">
        <v>25</v>
      </c>
      <c r="D138" s="18">
        <v>1.3075000000000001</v>
      </c>
    </row>
    <row r="139" spans="1:4" x14ac:dyDescent="0.25">
      <c r="A139" t="s">
        <v>296</v>
      </c>
      <c r="B139">
        <v>25</v>
      </c>
      <c r="D139" s="18">
        <v>4.7600000000000003E-2</v>
      </c>
    </row>
    <row r="140" spans="1:4" x14ac:dyDescent="0.25">
      <c r="A140" t="s">
        <v>298</v>
      </c>
      <c r="B140">
        <v>19</v>
      </c>
      <c r="D140" s="18">
        <v>0.05</v>
      </c>
    </row>
    <row r="141" spans="1:4" x14ac:dyDescent="0.25">
      <c r="A141" t="s">
        <v>299</v>
      </c>
      <c r="B141">
        <v>113</v>
      </c>
      <c r="D141" s="18">
        <v>0.17</v>
      </c>
    </row>
    <row r="142" spans="1:4" x14ac:dyDescent="0.25">
      <c r="A142" t="s">
        <v>300</v>
      </c>
      <c r="B142">
        <v>19</v>
      </c>
      <c r="D142" s="18">
        <v>0.2</v>
      </c>
    </row>
    <row r="143" spans="1:4" x14ac:dyDescent="0.25">
      <c r="A143" t="s">
        <v>302</v>
      </c>
      <c r="B143">
        <v>19</v>
      </c>
      <c r="D143" s="18">
        <v>0</v>
      </c>
    </row>
    <row r="144" spans="1:4" x14ac:dyDescent="0.25">
      <c r="A144" t="s">
        <v>304</v>
      </c>
      <c r="B144">
        <v>23</v>
      </c>
      <c r="D144" s="18">
        <v>0.33300000000000002</v>
      </c>
    </row>
    <row r="145" spans="1:4" x14ac:dyDescent="0.25">
      <c r="A145" t="s">
        <v>306</v>
      </c>
      <c r="B145">
        <v>51</v>
      </c>
      <c r="D145" s="18">
        <v>0.94489999999999996</v>
      </c>
    </row>
    <row r="146" spans="1:4" x14ac:dyDescent="0.25">
      <c r="A146" t="s">
        <v>309</v>
      </c>
      <c r="B146">
        <v>13</v>
      </c>
      <c r="D146" s="18">
        <v>0.43669999999999998</v>
      </c>
    </row>
    <row r="147" spans="1:4" x14ac:dyDescent="0.25">
      <c r="A147" t="s">
        <v>311</v>
      </c>
      <c r="B147">
        <v>19</v>
      </c>
      <c r="D147" s="18">
        <v>0.1</v>
      </c>
    </row>
    <row r="148" spans="1:4" x14ac:dyDescent="0.25">
      <c r="A148" t="s">
        <v>313</v>
      </c>
      <c r="B148">
        <v>24</v>
      </c>
      <c r="D148" s="18">
        <v>0.06</v>
      </c>
    </row>
    <row r="149" spans="1:4" x14ac:dyDescent="0.25">
      <c r="A149" t="s">
        <v>316</v>
      </c>
      <c r="B149">
        <v>19</v>
      </c>
      <c r="D149" s="18">
        <v>0</v>
      </c>
    </row>
    <row r="150" spans="1:4" x14ac:dyDescent="0.25">
      <c r="A150" t="s">
        <v>318</v>
      </c>
      <c r="B150">
        <v>113</v>
      </c>
      <c r="D150" s="18">
        <v>0.17</v>
      </c>
    </row>
    <row r="151" spans="1:4" x14ac:dyDescent="0.25">
      <c r="A151" t="s">
        <v>319</v>
      </c>
      <c r="B151">
        <v>113</v>
      </c>
      <c r="D151" s="18">
        <v>0.17</v>
      </c>
    </row>
    <row r="152" spans="1:4" x14ac:dyDescent="0.25">
      <c r="A152" t="s">
        <v>320</v>
      </c>
      <c r="B152">
        <v>19</v>
      </c>
      <c r="D152" s="18">
        <v>0.05</v>
      </c>
    </row>
    <row r="153" spans="1:4" x14ac:dyDescent="0.25">
      <c r="A153" t="s">
        <v>322</v>
      </c>
      <c r="B153">
        <v>113</v>
      </c>
      <c r="D153" s="18">
        <v>0.17</v>
      </c>
    </row>
    <row r="154" spans="1:4" x14ac:dyDescent="0.25">
      <c r="A154" t="s">
        <v>323</v>
      </c>
      <c r="B154">
        <v>21</v>
      </c>
      <c r="D154" s="18">
        <v>0.12859999999999999</v>
      </c>
    </row>
    <row r="155" spans="1:4" x14ac:dyDescent="0.25">
      <c r="A155" t="s">
        <v>325</v>
      </c>
      <c r="B155">
        <v>19</v>
      </c>
      <c r="D155" s="18">
        <v>0.05</v>
      </c>
    </row>
    <row r="156" spans="1:4" x14ac:dyDescent="0.25">
      <c r="A156" t="s">
        <v>326</v>
      </c>
      <c r="B156">
        <v>113</v>
      </c>
      <c r="D156" s="18">
        <v>0.17</v>
      </c>
    </row>
    <row r="157" spans="1:4" x14ac:dyDescent="0.25">
      <c r="A157" t="s">
        <v>327</v>
      </c>
      <c r="B157">
        <v>32</v>
      </c>
      <c r="D157" s="18">
        <v>4.2000000000000003E-2</v>
      </c>
    </row>
    <row r="158" spans="1:4" x14ac:dyDescent="0.25">
      <c r="A158" t="s">
        <v>330</v>
      </c>
      <c r="B158">
        <v>113</v>
      </c>
      <c r="D158" s="18">
        <v>0.17</v>
      </c>
    </row>
    <row r="159" spans="1:4" x14ac:dyDescent="0.25">
      <c r="A159" t="s">
        <v>331</v>
      </c>
      <c r="B159">
        <v>19</v>
      </c>
      <c r="D159" s="18">
        <v>0.25</v>
      </c>
    </row>
    <row r="160" spans="1:4" x14ac:dyDescent="0.25">
      <c r="A160" t="s">
        <v>332</v>
      </c>
      <c r="B160">
        <v>17</v>
      </c>
      <c r="D160" s="18">
        <v>4.0000000000000001E-3</v>
      </c>
    </row>
    <row r="161" spans="1:4" x14ac:dyDescent="0.25">
      <c r="A161" t="s">
        <v>335</v>
      </c>
      <c r="B161">
        <v>27</v>
      </c>
      <c r="D161" s="18">
        <v>5.1900000000000002E-2</v>
      </c>
    </row>
    <row r="162" spans="1:4" x14ac:dyDescent="0.25">
      <c r="A162" t="s">
        <v>338</v>
      </c>
      <c r="B162">
        <v>19</v>
      </c>
      <c r="D162" s="18">
        <v>0</v>
      </c>
    </row>
    <row r="163" spans="1:4" x14ac:dyDescent="0.25">
      <c r="A163" t="s">
        <v>339</v>
      </c>
      <c r="B163">
        <v>19</v>
      </c>
      <c r="D163" s="18">
        <v>3.1899999999999998E-2</v>
      </c>
    </row>
    <row r="164" spans="1:4" x14ac:dyDescent="0.25">
      <c r="A164" t="s">
        <v>342</v>
      </c>
      <c r="B164">
        <v>23</v>
      </c>
      <c r="D164" s="18">
        <v>1.9300000000000001E-2</v>
      </c>
    </row>
    <row r="165" spans="1:4" x14ac:dyDescent="0.25">
      <c r="A165" t="s">
        <v>345</v>
      </c>
      <c r="B165">
        <v>18</v>
      </c>
      <c r="D165" s="18">
        <v>0.1</v>
      </c>
    </row>
    <row r="166" spans="1:4" x14ac:dyDescent="0.25">
      <c r="A166" t="s">
        <v>346</v>
      </c>
      <c r="B166">
        <v>19</v>
      </c>
      <c r="D166" s="18">
        <v>0.35</v>
      </c>
    </row>
    <row r="167" spans="1:4" x14ac:dyDescent="0.25">
      <c r="A167" t="s">
        <v>347</v>
      </c>
      <c r="B167">
        <v>110</v>
      </c>
      <c r="D167" s="18">
        <v>0.29389999999999999</v>
      </c>
    </row>
    <row r="168" spans="1:4" x14ac:dyDescent="0.25">
      <c r="A168" t="s">
        <v>350</v>
      </c>
      <c r="B168">
        <v>14</v>
      </c>
      <c r="D168" s="18">
        <v>0.4486</v>
      </c>
    </row>
    <row r="169" spans="1:4" x14ac:dyDescent="0.25">
      <c r="A169" t="s">
        <v>353</v>
      </c>
      <c r="B169">
        <v>13</v>
      </c>
      <c r="D169" s="18">
        <v>0.2</v>
      </c>
    </row>
    <row r="170" spans="1:4" x14ac:dyDescent="0.25">
      <c r="A170" t="s">
        <v>355</v>
      </c>
      <c r="B170">
        <v>25</v>
      </c>
      <c r="D170" s="18">
        <v>0</v>
      </c>
    </row>
    <row r="171" spans="1:4" x14ac:dyDescent="0.25">
      <c r="A171" t="s">
        <v>357</v>
      </c>
      <c r="B171">
        <v>19</v>
      </c>
      <c r="D171" s="18">
        <v>1.0134000000000001</v>
      </c>
    </row>
    <row r="172" spans="1:4" x14ac:dyDescent="0.25">
      <c r="A172" t="s">
        <v>359</v>
      </c>
      <c r="B172">
        <v>34</v>
      </c>
      <c r="D172" s="18">
        <v>0.28470000000000001</v>
      </c>
    </row>
    <row r="173" spans="1:4" x14ac:dyDescent="0.25">
      <c r="A173" t="s">
        <v>360</v>
      </c>
      <c r="B173">
        <v>19</v>
      </c>
      <c r="D173" s="18">
        <v>0.4</v>
      </c>
    </row>
    <row r="174" spans="1:4" x14ac:dyDescent="0.25">
      <c r="A174" t="s">
        <v>361</v>
      </c>
      <c r="B174">
        <v>113</v>
      </c>
      <c r="D174" s="18">
        <v>0.17</v>
      </c>
    </row>
    <row r="175" spans="1:4" x14ac:dyDescent="0.25">
      <c r="A175" t="s">
        <v>362</v>
      </c>
      <c r="B175">
        <v>31</v>
      </c>
      <c r="D175" s="18">
        <v>7.0247999999999999</v>
      </c>
    </row>
    <row r="176" spans="1:4" x14ac:dyDescent="0.25">
      <c r="A176" t="s">
        <v>365</v>
      </c>
      <c r="B176">
        <v>11</v>
      </c>
      <c r="D176" s="18">
        <v>0.19389999999999999</v>
      </c>
    </row>
    <row r="177" spans="1:4" x14ac:dyDescent="0.25">
      <c r="A177" t="s">
        <v>368</v>
      </c>
      <c r="B177">
        <v>34</v>
      </c>
      <c r="D177" s="18">
        <v>0.28470000000000001</v>
      </c>
    </row>
    <row r="178" spans="1:4" x14ac:dyDescent="0.25">
      <c r="A178" t="s">
        <v>369</v>
      </c>
      <c r="B178">
        <v>25</v>
      </c>
      <c r="D178" s="18">
        <v>0.375</v>
      </c>
    </row>
    <row r="179" spans="1:4" x14ac:dyDescent="0.25">
      <c r="A179" t="s">
        <v>372</v>
      </c>
      <c r="B179">
        <v>50</v>
      </c>
      <c r="D179" s="18">
        <v>0.2336</v>
      </c>
    </row>
    <row r="180" spans="1:4" x14ac:dyDescent="0.25">
      <c r="A180" t="s">
        <v>375</v>
      </c>
      <c r="B180">
        <v>19</v>
      </c>
      <c r="D180" s="18">
        <v>0.25</v>
      </c>
    </row>
    <row r="181" spans="1:4" x14ac:dyDescent="0.25">
      <c r="A181" t="s">
        <v>377</v>
      </c>
      <c r="B181">
        <v>208</v>
      </c>
      <c r="D181" s="18">
        <v>0.1</v>
      </c>
    </row>
    <row r="182" spans="1:4" x14ac:dyDescent="0.25">
      <c r="A182" t="s">
        <v>379</v>
      </c>
      <c r="B182">
        <v>19</v>
      </c>
      <c r="D182" s="18">
        <v>2.5000000000000001E-2</v>
      </c>
    </row>
    <row r="183" spans="1:4" x14ac:dyDescent="0.25">
      <c r="A183" t="s">
        <v>382</v>
      </c>
      <c r="B183">
        <v>19</v>
      </c>
      <c r="D183" s="18">
        <v>0.35</v>
      </c>
    </row>
    <row r="184" spans="1:4" x14ac:dyDescent="0.25">
      <c r="A184" t="s">
        <v>384</v>
      </c>
      <c r="B184">
        <v>21</v>
      </c>
      <c r="D184" s="18">
        <v>3.7000000000000002E-3</v>
      </c>
    </row>
    <row r="185" spans="1:4" x14ac:dyDescent="0.25">
      <c r="A185" t="s">
        <v>387</v>
      </c>
      <c r="B185">
        <v>17</v>
      </c>
      <c r="D185" s="18">
        <v>0.4</v>
      </c>
    </row>
    <row r="186" spans="1:4" x14ac:dyDescent="0.25">
      <c r="A186" t="s">
        <v>389</v>
      </c>
      <c r="B186">
        <v>112</v>
      </c>
      <c r="D186" s="18">
        <v>0.36</v>
      </c>
    </row>
    <row r="187" spans="1:4" x14ac:dyDescent="0.25">
      <c r="A187" t="s">
        <v>391</v>
      </c>
      <c r="B187">
        <v>110</v>
      </c>
      <c r="D187" s="18">
        <v>0.62239999999999995</v>
      </c>
    </row>
    <row r="188" spans="1:4" x14ac:dyDescent="0.25">
      <c r="A188" t="s">
        <v>393</v>
      </c>
      <c r="B188">
        <v>13</v>
      </c>
      <c r="D188" s="18">
        <v>0.18890000000000001</v>
      </c>
    </row>
    <row r="189" spans="1:4" x14ac:dyDescent="0.25">
      <c r="A189" t="s">
        <v>396</v>
      </c>
      <c r="B189">
        <v>111</v>
      </c>
      <c r="D189" s="18">
        <v>0.1032</v>
      </c>
    </row>
    <row r="190" spans="1:4" x14ac:dyDescent="0.25">
      <c r="A190" t="s">
        <v>399</v>
      </c>
      <c r="B190">
        <v>19</v>
      </c>
      <c r="D190" s="18">
        <v>0.25</v>
      </c>
    </row>
    <row r="191" spans="1:4" x14ac:dyDescent="0.25">
      <c r="A191" t="s">
        <v>400</v>
      </c>
      <c r="B191">
        <v>34</v>
      </c>
      <c r="D191" s="18">
        <v>0.1</v>
      </c>
    </row>
    <row r="192" spans="1:4" x14ac:dyDescent="0.25">
      <c r="A192" t="s">
        <v>402</v>
      </c>
      <c r="B192">
        <v>114</v>
      </c>
      <c r="D192" s="18">
        <v>0.6129</v>
      </c>
    </row>
    <row r="193" spans="1:4" x14ac:dyDescent="0.25">
      <c r="A193" t="s">
        <v>405</v>
      </c>
      <c r="B193">
        <v>21</v>
      </c>
      <c r="D193" s="18">
        <v>0.41599999999999998</v>
      </c>
    </row>
    <row r="194" spans="1:4" x14ac:dyDescent="0.25">
      <c r="A194" t="s">
        <v>407</v>
      </c>
      <c r="B194">
        <v>19</v>
      </c>
      <c r="D194" s="18">
        <v>0.2</v>
      </c>
    </row>
    <row r="195" spans="1:4" x14ac:dyDescent="0.25">
      <c r="A195" t="s">
        <v>408</v>
      </c>
      <c r="B195">
        <v>25</v>
      </c>
      <c r="D195" s="18">
        <v>0.21360000000000001</v>
      </c>
    </row>
    <row r="196" spans="1:4" x14ac:dyDescent="0.25">
      <c r="A196" t="s">
        <v>411</v>
      </c>
      <c r="B196">
        <v>19</v>
      </c>
      <c r="D196" s="18">
        <v>0.1</v>
      </c>
    </row>
    <row r="197" spans="1:4" x14ac:dyDescent="0.25">
      <c r="A197" t="s">
        <v>412</v>
      </c>
      <c r="B197">
        <v>19</v>
      </c>
      <c r="D197" s="18">
        <v>0.25</v>
      </c>
    </row>
    <row r="198" spans="1:4" x14ac:dyDescent="0.25">
      <c r="A198" t="s">
        <v>413</v>
      </c>
      <c r="B198">
        <v>20</v>
      </c>
      <c r="D198" s="18">
        <v>1.1640999999999999</v>
      </c>
    </row>
    <row r="199" spans="1:4" x14ac:dyDescent="0.25">
      <c r="D199" s="19">
        <f>AVERAGE(D1:D198)</f>
        <v>0.27422272727272745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7.1999999999999995E-2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C15">
        <v>43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0.1195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7.1999999999999995E-2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2.1903000000000001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</v>
      </c>
    </row>
    <row r="41" spans="1:4" x14ac:dyDescent="0.25">
      <c r="A41" t="s">
        <v>108</v>
      </c>
      <c r="B41">
        <v>19</v>
      </c>
      <c r="D41">
        <v>0.16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0.52959999999999996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0.1883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0.17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0.82120000000000004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0.54090000000000005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0.17</v>
      </c>
    </row>
    <row r="59" spans="1:4" x14ac:dyDescent="0.25">
      <c r="A59" t="s">
        <v>150</v>
      </c>
      <c r="B59">
        <v>113</v>
      </c>
      <c r="D59">
        <v>0.17</v>
      </c>
    </row>
    <row r="60" spans="1:4" x14ac:dyDescent="0.25">
      <c r="A60" t="s">
        <v>151</v>
      </c>
      <c r="B60">
        <v>113</v>
      </c>
      <c r="D60">
        <v>0.17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0.17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0.30830000000000002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0.17</v>
      </c>
    </row>
    <row r="68" spans="1:4" x14ac:dyDescent="0.25">
      <c r="A68" t="s">
        <v>162</v>
      </c>
      <c r="B68">
        <v>113</v>
      </c>
      <c r="D68">
        <v>0.17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0.2021</v>
      </c>
    </row>
    <row r="74" spans="1:4" x14ac:dyDescent="0.25">
      <c r="A74" t="s">
        <v>175</v>
      </c>
      <c r="B74">
        <v>113</v>
      </c>
      <c r="D74">
        <v>0.17</v>
      </c>
    </row>
    <row r="75" spans="1:4" x14ac:dyDescent="0.25">
      <c r="A75" t="s">
        <v>176</v>
      </c>
      <c r="B75">
        <v>57</v>
      </c>
      <c r="D75">
        <v>0.13869999999999999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0.48930000000000001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0.52710000000000001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0.17</v>
      </c>
    </row>
    <row r="84" spans="1:4" x14ac:dyDescent="0.25">
      <c r="A84" t="s">
        <v>195</v>
      </c>
      <c r="B84">
        <v>19</v>
      </c>
      <c r="D84">
        <v>0.76729999999999998</v>
      </c>
    </row>
    <row r="85" spans="1:4" x14ac:dyDescent="0.25">
      <c r="A85" t="s">
        <v>197</v>
      </c>
      <c r="B85">
        <v>20</v>
      </c>
      <c r="D85">
        <v>8.4099999999999994E-2</v>
      </c>
    </row>
    <row r="86" spans="1:4" x14ac:dyDescent="0.25">
      <c r="A86" t="s">
        <v>200</v>
      </c>
      <c r="B86">
        <v>15</v>
      </c>
      <c r="D86">
        <v>0.21709999999999999</v>
      </c>
    </row>
    <row r="87" spans="1:4" x14ac:dyDescent="0.25">
      <c r="A87" t="s">
        <v>202</v>
      </c>
      <c r="B87">
        <v>113</v>
      </c>
      <c r="D87">
        <v>0.17</v>
      </c>
    </row>
    <row r="88" spans="1:4" x14ac:dyDescent="0.25">
      <c r="A88" t="s">
        <v>203</v>
      </c>
      <c r="B88">
        <v>43</v>
      </c>
      <c r="D88">
        <v>2.0880999999999998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3.3E-3</v>
      </c>
    </row>
    <row r="93" spans="1:4" x14ac:dyDescent="0.25">
      <c r="A93" t="s">
        <v>213</v>
      </c>
      <c r="B93">
        <v>23</v>
      </c>
      <c r="D93">
        <v>0.84660000000000002</v>
      </c>
    </row>
    <row r="94" spans="1:4" x14ac:dyDescent="0.25">
      <c r="A94" t="s">
        <v>215</v>
      </c>
      <c r="B94">
        <v>113</v>
      </c>
      <c r="D94">
        <v>0.17</v>
      </c>
    </row>
    <row r="95" spans="1:4" x14ac:dyDescent="0.25">
      <c r="A95" t="s">
        <v>216</v>
      </c>
      <c r="B95">
        <v>24</v>
      </c>
      <c r="D95">
        <v>0.53820000000000001</v>
      </c>
    </row>
    <row r="96" spans="1:4" x14ac:dyDescent="0.25">
      <c r="A96" t="s">
        <v>219</v>
      </c>
      <c r="B96">
        <v>26</v>
      </c>
      <c r="D96">
        <v>6.8400000000000002E-2</v>
      </c>
    </row>
    <row r="97" spans="1:4" x14ac:dyDescent="0.25">
      <c r="A97" t="s">
        <v>222</v>
      </c>
      <c r="B97">
        <v>25</v>
      </c>
      <c r="D97">
        <v>0.2276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0.28470000000000001</v>
      </c>
    </row>
    <row r="106" spans="1:4" x14ac:dyDescent="0.25">
      <c r="A106" t="s">
        <v>237</v>
      </c>
      <c r="B106">
        <v>113</v>
      </c>
      <c r="D106">
        <v>0.17</v>
      </c>
    </row>
    <row r="107" spans="1:4" x14ac:dyDescent="0.25">
      <c r="A107" t="s">
        <v>238</v>
      </c>
      <c r="B107">
        <v>19</v>
      </c>
      <c r="D107">
        <v>0.37719999999999998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0.17</v>
      </c>
    </row>
    <row r="112" spans="1:4" x14ac:dyDescent="0.25">
      <c r="A112" t="s">
        <v>247</v>
      </c>
      <c r="B112">
        <v>113</v>
      </c>
      <c r="D112">
        <v>0.17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0.20699999999999999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0.38750000000000001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0.17</v>
      </c>
    </row>
    <row r="121" spans="1:4" x14ac:dyDescent="0.25">
      <c r="A121" t="s">
        <v>260</v>
      </c>
      <c r="B121">
        <v>57</v>
      </c>
      <c r="D121">
        <v>0.97860000000000003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0.14000000000000001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1.1307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0.2346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0.1767</v>
      </c>
    </row>
    <row r="130" spans="1:4" x14ac:dyDescent="0.25">
      <c r="A130" t="s">
        <v>279</v>
      </c>
      <c r="B130">
        <v>17</v>
      </c>
      <c r="D130">
        <v>2.2000000000000001E-3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0.28470000000000001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0.53710000000000002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1.4530000000000001</v>
      </c>
    </row>
    <row r="140" spans="1:4" x14ac:dyDescent="0.25">
      <c r="A140" t="s">
        <v>296</v>
      </c>
      <c r="B140">
        <v>25</v>
      </c>
      <c r="D140">
        <v>4.7600000000000003E-2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0.17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0.33300000000000002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</v>
      </c>
    </row>
    <row r="151" spans="1:4" x14ac:dyDescent="0.25">
      <c r="A151" t="s">
        <v>319</v>
      </c>
      <c r="B151">
        <v>113</v>
      </c>
      <c r="D151">
        <v>0.17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</v>
      </c>
    </row>
    <row r="157" spans="1:4" x14ac:dyDescent="0.25">
      <c r="A157" t="s">
        <v>327</v>
      </c>
      <c r="B157">
        <v>32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0.17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</v>
      </c>
    </row>
    <row r="175" spans="1:4" x14ac:dyDescent="0.25">
      <c r="A175" t="s">
        <v>362</v>
      </c>
      <c r="B175">
        <v>31</v>
      </c>
      <c r="D175">
        <v>7.0248999999999997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0.22969999999999999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8.9399999999999993E-2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0.17269999999999999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0.17269999999999999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0.17269999999999999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0.17269999999999999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2.1827999999999999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0.17269999999999999</v>
      </c>
    </row>
    <row r="41" spans="1:4" x14ac:dyDescent="0.25">
      <c r="A41" t="s">
        <v>108</v>
      </c>
      <c r="B41">
        <v>19</v>
      </c>
      <c r="D41">
        <v>5.3800000000000001E-2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0.87790000000000001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0.1888</v>
      </c>
    </row>
    <row r="49" spans="1:4" x14ac:dyDescent="0.25">
      <c r="A49" t="s">
        <v>129</v>
      </c>
      <c r="B49">
        <v>19</v>
      </c>
      <c r="D49">
        <v>0</v>
      </c>
    </row>
    <row r="50" spans="1:4" x14ac:dyDescent="0.25">
      <c r="A50" t="s">
        <v>131</v>
      </c>
      <c r="B50">
        <v>113</v>
      </c>
      <c r="D50">
        <v>0.17269999999999999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0.81840000000000002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0.54090000000000005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0.17269999999999999</v>
      </c>
    </row>
    <row r="59" spans="1:4" x14ac:dyDescent="0.25">
      <c r="A59" t="s">
        <v>150</v>
      </c>
      <c r="B59">
        <v>113</v>
      </c>
      <c r="D59">
        <v>0.17269999999999999</v>
      </c>
    </row>
    <row r="60" spans="1:4" x14ac:dyDescent="0.25">
      <c r="A60" t="s">
        <v>151</v>
      </c>
      <c r="B60">
        <v>113</v>
      </c>
      <c r="D60">
        <v>0.17269999999999999</v>
      </c>
    </row>
    <row r="61" spans="1:4" x14ac:dyDescent="0.25">
      <c r="A61" t="s">
        <v>415</v>
      </c>
      <c r="B61">
        <v>24</v>
      </c>
      <c r="D61">
        <v>5.0599999999999999E-2</v>
      </c>
    </row>
    <row r="62" spans="1:4" x14ac:dyDescent="0.25">
      <c r="A62" t="s">
        <v>152</v>
      </c>
      <c r="B62">
        <v>113</v>
      </c>
      <c r="D62">
        <v>0.17269999999999999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C64">
        <v>96</v>
      </c>
      <c r="D64">
        <v>0.6</v>
      </c>
    </row>
    <row r="65" spans="1:4" x14ac:dyDescent="0.25">
      <c r="A65" t="s">
        <v>155</v>
      </c>
      <c r="B65">
        <v>19</v>
      </c>
      <c r="D65">
        <v>0.30830000000000002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0.17269999999999999</v>
      </c>
    </row>
    <row r="68" spans="1:4" x14ac:dyDescent="0.25">
      <c r="A68" t="s">
        <v>162</v>
      </c>
      <c r="B68">
        <v>113</v>
      </c>
      <c r="D68">
        <v>0.17269999999999999</v>
      </c>
    </row>
    <row r="69" spans="1:4" x14ac:dyDescent="0.25">
      <c r="A69" t="s">
        <v>163</v>
      </c>
      <c r="B69">
        <v>13</v>
      </c>
      <c r="C69">
        <v>6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C72">
        <v>14</v>
      </c>
      <c r="D72">
        <v>0.35</v>
      </c>
    </row>
    <row r="73" spans="1:4" x14ac:dyDescent="0.25">
      <c r="A73" t="s">
        <v>172</v>
      </c>
      <c r="B73">
        <v>24</v>
      </c>
      <c r="D73">
        <v>0.2021</v>
      </c>
    </row>
    <row r="74" spans="1:4" x14ac:dyDescent="0.25">
      <c r="A74" t="s">
        <v>175</v>
      </c>
      <c r="B74">
        <v>113</v>
      </c>
      <c r="D74">
        <v>0.17269999999999999</v>
      </c>
    </row>
    <row r="75" spans="1:4" x14ac:dyDescent="0.25">
      <c r="A75" t="s">
        <v>176</v>
      </c>
      <c r="B75">
        <v>57</v>
      </c>
      <c r="D75">
        <v>0.13869999999999999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C77">
        <v>38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0.48930000000000001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0.57099999999999995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0.17269999999999999</v>
      </c>
    </row>
    <row r="84" spans="1:4" x14ac:dyDescent="0.25">
      <c r="A84" t="s">
        <v>195</v>
      </c>
      <c r="B84">
        <v>19</v>
      </c>
      <c r="D84">
        <v>0.76729999999999998</v>
      </c>
    </row>
    <row r="85" spans="1:4" x14ac:dyDescent="0.25">
      <c r="A85" t="s">
        <v>197</v>
      </c>
      <c r="B85">
        <v>20</v>
      </c>
      <c r="D85">
        <v>8.4099999999999994E-2</v>
      </c>
    </row>
    <row r="86" spans="1:4" x14ac:dyDescent="0.25">
      <c r="A86" t="s">
        <v>200</v>
      </c>
      <c r="B86">
        <v>15</v>
      </c>
      <c r="D86">
        <v>0.21709999999999999</v>
      </c>
    </row>
    <row r="87" spans="1:4" x14ac:dyDescent="0.25">
      <c r="A87" t="s">
        <v>202</v>
      </c>
      <c r="B87">
        <v>113</v>
      </c>
      <c r="D87">
        <v>0.17269999999999999</v>
      </c>
    </row>
    <row r="88" spans="1:4" x14ac:dyDescent="0.25">
      <c r="A88" t="s">
        <v>203</v>
      </c>
      <c r="B88">
        <v>43</v>
      </c>
      <c r="D88">
        <v>2.0880999999999998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3.3E-3</v>
      </c>
    </row>
    <row r="93" spans="1:4" x14ac:dyDescent="0.25">
      <c r="A93" t="s">
        <v>213</v>
      </c>
      <c r="B93">
        <v>23</v>
      </c>
      <c r="D93">
        <v>0.84660000000000002</v>
      </c>
    </row>
    <row r="94" spans="1:4" x14ac:dyDescent="0.25">
      <c r="A94" t="s">
        <v>215</v>
      </c>
      <c r="B94">
        <v>113</v>
      </c>
      <c r="D94">
        <v>0.17269999999999999</v>
      </c>
    </row>
    <row r="95" spans="1:4" x14ac:dyDescent="0.25">
      <c r="A95" t="s">
        <v>216</v>
      </c>
      <c r="B95">
        <v>24</v>
      </c>
      <c r="D95">
        <v>0.53820000000000001</v>
      </c>
    </row>
    <row r="96" spans="1:4" x14ac:dyDescent="0.25">
      <c r="A96" t="s">
        <v>219</v>
      </c>
      <c r="B96">
        <v>26</v>
      </c>
      <c r="D96">
        <v>6.8400000000000002E-2</v>
      </c>
    </row>
    <row r="97" spans="1:4" x14ac:dyDescent="0.25">
      <c r="A97" t="s">
        <v>222</v>
      </c>
      <c r="B97">
        <v>25</v>
      </c>
      <c r="D97">
        <v>0.2276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0.28470000000000001</v>
      </c>
    </row>
    <row r="106" spans="1:4" x14ac:dyDescent="0.25">
      <c r="A106" t="s">
        <v>237</v>
      </c>
      <c r="B106">
        <v>113</v>
      </c>
      <c r="D106">
        <v>0.17269999999999999</v>
      </c>
    </row>
    <row r="107" spans="1:4" x14ac:dyDescent="0.25">
      <c r="A107" t="s">
        <v>238</v>
      </c>
      <c r="B107">
        <v>19</v>
      </c>
      <c r="D107">
        <v>0.37719999999999998</v>
      </c>
    </row>
    <row r="108" spans="1:4" x14ac:dyDescent="0.25">
      <c r="A108" t="s">
        <v>240</v>
      </c>
      <c r="B108">
        <v>19</v>
      </c>
      <c r="C108">
        <v>7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0.17269999999999999</v>
      </c>
    </row>
    <row r="112" spans="1:4" x14ac:dyDescent="0.25">
      <c r="A112" t="s">
        <v>247</v>
      </c>
      <c r="B112">
        <v>113</v>
      </c>
      <c r="D112">
        <v>0.17269999999999999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0.20699999999999999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0.38750000000000001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0.17269999999999999</v>
      </c>
    </row>
    <row r="121" spans="1:4" x14ac:dyDescent="0.25">
      <c r="A121" t="s">
        <v>260</v>
      </c>
      <c r="B121">
        <v>57</v>
      </c>
      <c r="D121">
        <v>0.97860000000000003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0.14000000000000001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1.3260000000000001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0.2346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0.1767</v>
      </c>
    </row>
    <row r="130" spans="1:4" x14ac:dyDescent="0.25">
      <c r="A130" t="s">
        <v>279</v>
      </c>
      <c r="B130">
        <v>17</v>
      </c>
      <c r="D130">
        <v>2.2000000000000001E-3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0.28470000000000001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0.53710000000000002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1.3075000000000001</v>
      </c>
    </row>
    <row r="140" spans="1:4" x14ac:dyDescent="0.25">
      <c r="A140" t="s">
        <v>296</v>
      </c>
      <c r="B140">
        <v>25</v>
      </c>
      <c r="D140">
        <v>4.7600000000000003E-2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0.17269999999999999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0.33300000000000002</v>
      </c>
    </row>
    <row r="146" spans="1:4" x14ac:dyDescent="0.25">
      <c r="A146" t="s">
        <v>306</v>
      </c>
      <c r="B146">
        <v>51</v>
      </c>
      <c r="D146">
        <v>0.94489999999999996</v>
      </c>
    </row>
    <row r="147" spans="1:4" x14ac:dyDescent="0.25">
      <c r="A147" t="s">
        <v>309</v>
      </c>
      <c r="B147">
        <v>13</v>
      </c>
      <c r="D147">
        <v>0.43669999999999998</v>
      </c>
    </row>
    <row r="148" spans="1:4" x14ac:dyDescent="0.25">
      <c r="A148" t="s">
        <v>313</v>
      </c>
      <c r="B148">
        <v>24</v>
      </c>
      <c r="D148">
        <v>1.9800000000000002E-2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0.17269999999999999</v>
      </c>
    </row>
    <row r="151" spans="1:4" x14ac:dyDescent="0.25">
      <c r="A151" t="s">
        <v>319</v>
      </c>
      <c r="B151">
        <v>113</v>
      </c>
      <c r="D151">
        <v>0.17269999999999999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0.17269999999999999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0.17269999999999999</v>
      </c>
    </row>
    <row r="157" spans="1:4" x14ac:dyDescent="0.25">
      <c r="A157" t="s">
        <v>327</v>
      </c>
      <c r="B157">
        <v>32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0.17269999999999999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C169">
        <v>4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0.17269999999999999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1.9E-3</v>
      </c>
    </row>
    <row r="195" spans="1:4" x14ac:dyDescent="0.25">
      <c r="A195" t="s">
        <v>408</v>
      </c>
      <c r="B195">
        <v>25</v>
      </c>
      <c r="C195">
        <v>6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2.1692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4.0000000000000002E-4</v>
      </c>
    </row>
    <row r="39" spans="1:4" x14ac:dyDescent="0.25">
      <c r="A39" t="s">
        <v>105</v>
      </c>
      <c r="B39">
        <v>26</v>
      </c>
      <c r="D39">
        <v>1.0800000000000001E-2</v>
      </c>
    </row>
    <row r="40" spans="1:4" x14ac:dyDescent="0.25">
      <c r="A40" t="s">
        <v>107</v>
      </c>
      <c r="B40">
        <v>113</v>
      </c>
      <c r="D40">
        <v>0.17</v>
      </c>
    </row>
    <row r="41" spans="1:4" x14ac:dyDescent="0.25">
      <c r="A41" t="s">
        <v>108</v>
      </c>
      <c r="B41">
        <v>19</v>
      </c>
      <c r="C41">
        <v>5.8129999999999997</v>
      </c>
      <c r="D41">
        <v>0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0.1022</v>
      </c>
    </row>
    <row r="46" spans="1:4" x14ac:dyDescent="0.25">
      <c r="A46" t="s">
        <v>122</v>
      </c>
      <c r="B46">
        <v>41</v>
      </c>
      <c r="D46">
        <v>0.61129999999999995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0.1883</v>
      </c>
    </row>
    <row r="49" spans="1:4" x14ac:dyDescent="0.25">
      <c r="A49" t="s">
        <v>129</v>
      </c>
      <c r="B49">
        <v>19</v>
      </c>
      <c r="C49">
        <v>208</v>
      </c>
      <c r="D49">
        <v>0.1</v>
      </c>
    </row>
    <row r="50" spans="1:4" x14ac:dyDescent="0.25">
      <c r="A50" t="s">
        <v>131</v>
      </c>
      <c r="B50">
        <v>113</v>
      </c>
      <c r="D50">
        <v>0.17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0.54090000000000005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0.17</v>
      </c>
    </row>
    <row r="59" spans="1:4" x14ac:dyDescent="0.25">
      <c r="A59" t="s">
        <v>150</v>
      </c>
      <c r="B59">
        <v>113</v>
      </c>
      <c r="D59">
        <v>0.17</v>
      </c>
    </row>
    <row r="60" spans="1:4" x14ac:dyDescent="0.25">
      <c r="A60" t="s">
        <v>151</v>
      </c>
      <c r="B60">
        <v>113</v>
      </c>
      <c r="D60">
        <v>0.17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0.17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0.30830000000000002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0.17</v>
      </c>
    </row>
    <row r="68" spans="1:4" x14ac:dyDescent="0.25">
      <c r="A68" t="s">
        <v>162</v>
      </c>
      <c r="B68">
        <v>113</v>
      </c>
      <c r="D68">
        <v>0.17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0.2021</v>
      </c>
    </row>
    <row r="74" spans="1:4" x14ac:dyDescent="0.25">
      <c r="A74" t="s">
        <v>175</v>
      </c>
      <c r="B74">
        <v>113</v>
      </c>
      <c r="D74">
        <v>0.17</v>
      </c>
    </row>
    <row r="75" spans="1:4" x14ac:dyDescent="0.25">
      <c r="A75" t="s">
        <v>176</v>
      </c>
      <c r="B75">
        <v>57</v>
      </c>
      <c r="D75">
        <v>0.13869999999999999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0.48930000000000001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0.57099999999999995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0.17</v>
      </c>
    </row>
    <row r="84" spans="1:4" x14ac:dyDescent="0.25">
      <c r="A84" t="s">
        <v>195</v>
      </c>
      <c r="B84">
        <v>19</v>
      </c>
      <c r="D84">
        <v>0.76729999999999998</v>
      </c>
    </row>
    <row r="85" spans="1:4" x14ac:dyDescent="0.25">
      <c r="A85" t="s">
        <v>197</v>
      </c>
      <c r="B85">
        <v>20</v>
      </c>
      <c r="D85">
        <v>8.4099999999999994E-2</v>
      </c>
    </row>
    <row r="86" spans="1:4" x14ac:dyDescent="0.25">
      <c r="A86" t="s">
        <v>200</v>
      </c>
      <c r="B86">
        <v>15</v>
      </c>
      <c r="D86">
        <v>0.21709999999999999</v>
      </c>
    </row>
    <row r="87" spans="1:4" x14ac:dyDescent="0.25">
      <c r="A87" t="s">
        <v>202</v>
      </c>
      <c r="B87">
        <v>113</v>
      </c>
      <c r="D87">
        <v>0.17</v>
      </c>
    </row>
    <row r="88" spans="1:4" x14ac:dyDescent="0.25">
      <c r="A88" t="s">
        <v>203</v>
      </c>
      <c r="B88">
        <v>43</v>
      </c>
      <c r="D88">
        <v>2.0880999999999998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3.3E-3</v>
      </c>
    </row>
    <row r="93" spans="1:4" x14ac:dyDescent="0.25">
      <c r="A93" t="s">
        <v>213</v>
      </c>
      <c r="B93">
        <v>23</v>
      </c>
      <c r="D93">
        <v>0.84660000000000002</v>
      </c>
    </row>
    <row r="94" spans="1:4" x14ac:dyDescent="0.25">
      <c r="A94" t="s">
        <v>215</v>
      </c>
      <c r="B94">
        <v>113</v>
      </c>
      <c r="D94">
        <v>0.17</v>
      </c>
    </row>
    <row r="95" spans="1:4" x14ac:dyDescent="0.25">
      <c r="A95" t="s">
        <v>216</v>
      </c>
      <c r="B95">
        <v>24</v>
      </c>
      <c r="D95">
        <v>0.53820000000000001</v>
      </c>
    </row>
    <row r="96" spans="1:4" x14ac:dyDescent="0.25">
      <c r="A96" t="s">
        <v>219</v>
      </c>
      <c r="B96">
        <v>26</v>
      </c>
      <c r="D96">
        <v>6.7199999999999996E-2</v>
      </c>
    </row>
    <row r="97" spans="1:4" x14ac:dyDescent="0.25">
      <c r="A97" t="s">
        <v>222</v>
      </c>
      <c r="B97">
        <v>25</v>
      </c>
      <c r="D97">
        <v>0.2276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0.28470000000000001</v>
      </c>
    </row>
    <row r="106" spans="1:4" x14ac:dyDescent="0.25">
      <c r="A106" t="s">
        <v>237</v>
      </c>
      <c r="B106">
        <v>113</v>
      </c>
      <c r="D106">
        <v>0.17</v>
      </c>
    </row>
    <row r="107" spans="1:4" x14ac:dyDescent="0.25">
      <c r="A107" t="s">
        <v>238</v>
      </c>
      <c r="B107">
        <v>19</v>
      </c>
      <c r="D107">
        <v>0.37719999999999998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0.17</v>
      </c>
    </row>
    <row r="112" spans="1:4" x14ac:dyDescent="0.25">
      <c r="A112" t="s">
        <v>247</v>
      </c>
      <c r="B112">
        <v>113</v>
      </c>
      <c r="D112">
        <v>0.17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0.20699999999999999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0.38750000000000001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0.17</v>
      </c>
    </row>
    <row r="121" spans="1:4" x14ac:dyDescent="0.25">
      <c r="A121" t="s">
        <v>260</v>
      </c>
      <c r="B121">
        <v>57</v>
      </c>
      <c r="D121">
        <v>0.97860000000000003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0.14000000000000001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1.3244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0.2346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0.1767</v>
      </c>
    </row>
    <row r="130" spans="1:4" x14ac:dyDescent="0.25">
      <c r="A130" t="s">
        <v>279</v>
      </c>
      <c r="B130">
        <v>17</v>
      </c>
      <c r="D130">
        <v>2.2000000000000001E-3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0.28470000000000001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0.53710000000000002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1.3075000000000001</v>
      </c>
    </row>
    <row r="140" spans="1:4" x14ac:dyDescent="0.25">
      <c r="A140" t="s">
        <v>296</v>
      </c>
      <c r="B140">
        <v>25</v>
      </c>
      <c r="D140">
        <v>4.7600000000000003E-2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0.17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0.33300000000000002</v>
      </c>
    </row>
    <row r="146" spans="1:4" x14ac:dyDescent="0.25">
      <c r="A146" t="s">
        <v>306</v>
      </c>
      <c r="B146">
        <v>51</v>
      </c>
      <c r="C146">
        <v>187</v>
      </c>
      <c r="D146">
        <v>0.94489999999999996</v>
      </c>
    </row>
    <row r="147" spans="1:4" x14ac:dyDescent="0.25">
      <c r="A147" t="s">
        <v>309</v>
      </c>
      <c r="B147">
        <v>13</v>
      </c>
      <c r="D147">
        <v>0.43669999999999998</v>
      </c>
    </row>
    <row r="148" spans="1:4" x14ac:dyDescent="0.25">
      <c r="A148" t="s">
        <v>311</v>
      </c>
      <c r="B148">
        <v>19</v>
      </c>
      <c r="D148">
        <v>4.0000000000000002E-4</v>
      </c>
    </row>
    <row r="149" spans="1:4" x14ac:dyDescent="0.25">
      <c r="A149" t="s">
        <v>316</v>
      </c>
      <c r="B149">
        <v>19</v>
      </c>
      <c r="D149">
        <v>0</v>
      </c>
    </row>
    <row r="150" spans="1:4" x14ac:dyDescent="0.25">
      <c r="A150" t="s">
        <v>318</v>
      </c>
      <c r="B150">
        <v>113</v>
      </c>
      <c r="D150">
        <v>0.17</v>
      </c>
    </row>
    <row r="151" spans="1:4" x14ac:dyDescent="0.25">
      <c r="A151" t="s">
        <v>319</v>
      </c>
      <c r="B151">
        <v>113</v>
      </c>
      <c r="D151">
        <v>0.17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</v>
      </c>
    </row>
    <row r="157" spans="1:4" x14ac:dyDescent="0.25">
      <c r="A157" t="s">
        <v>327</v>
      </c>
      <c r="B157">
        <v>32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0.17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4" sqref="G4"/>
    </sheetView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0.1343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2.1920000000000002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0.1361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0.82120000000000004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0.46700000000000003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C61">
        <v>225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0.30830000000000002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0.2021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9.1600000000000001E-2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0.48930000000000001</v>
      </c>
    </row>
    <row r="80" spans="1:4" x14ac:dyDescent="0.25">
      <c r="A80" t="s">
        <v>189</v>
      </c>
      <c r="B80">
        <v>19</v>
      </c>
      <c r="C80">
        <v>5.4790000000000001</v>
      </c>
      <c r="D80">
        <v>0.25</v>
      </c>
    </row>
    <row r="81" spans="1:4" x14ac:dyDescent="0.25">
      <c r="A81" t="s">
        <v>191</v>
      </c>
      <c r="B81">
        <v>49</v>
      </c>
      <c r="D81">
        <v>0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</v>
      </c>
    </row>
    <row r="84" spans="1:4" x14ac:dyDescent="0.25">
      <c r="A84" t="s">
        <v>195</v>
      </c>
      <c r="B84">
        <v>19</v>
      </c>
      <c r="D84">
        <v>0.76729999999999998</v>
      </c>
    </row>
    <row r="85" spans="1:4" x14ac:dyDescent="0.25">
      <c r="A85" t="s">
        <v>197</v>
      </c>
      <c r="B85">
        <v>20</v>
      </c>
      <c r="D85">
        <v>8.4099999999999994E-2</v>
      </c>
    </row>
    <row r="86" spans="1:4" x14ac:dyDescent="0.25">
      <c r="A86" t="s">
        <v>200</v>
      </c>
      <c r="B86">
        <v>15</v>
      </c>
      <c r="D86">
        <v>0.21709999999999999</v>
      </c>
    </row>
    <row r="87" spans="1:4" x14ac:dyDescent="0.25">
      <c r="A87" t="s">
        <v>202</v>
      </c>
      <c r="B87">
        <v>113</v>
      </c>
      <c r="D87">
        <v>0</v>
      </c>
    </row>
    <row r="88" spans="1:4" x14ac:dyDescent="0.25">
      <c r="A88" t="s">
        <v>203</v>
      </c>
      <c r="B88">
        <v>43</v>
      </c>
      <c r="D88">
        <v>2.0880999999999998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3.3E-3</v>
      </c>
    </row>
    <row r="93" spans="1:4" x14ac:dyDescent="0.25">
      <c r="A93" t="s">
        <v>213</v>
      </c>
      <c r="B93">
        <v>23</v>
      </c>
      <c r="D93">
        <v>0.84660000000000002</v>
      </c>
    </row>
    <row r="94" spans="1:4" x14ac:dyDescent="0.25">
      <c r="A94" t="s">
        <v>215</v>
      </c>
      <c r="B94">
        <v>113</v>
      </c>
      <c r="D94">
        <v>0</v>
      </c>
    </row>
    <row r="95" spans="1:4" x14ac:dyDescent="0.25">
      <c r="A95" t="s">
        <v>216</v>
      </c>
      <c r="B95">
        <v>24</v>
      </c>
      <c r="C95">
        <v>2</v>
      </c>
      <c r="D95">
        <v>0</v>
      </c>
    </row>
    <row r="96" spans="1:4" x14ac:dyDescent="0.25">
      <c r="A96" t="s">
        <v>219</v>
      </c>
      <c r="B96">
        <v>26</v>
      </c>
      <c r="D96">
        <v>6.8400000000000002E-2</v>
      </c>
    </row>
    <row r="97" spans="1:4" x14ac:dyDescent="0.25">
      <c r="A97" t="s">
        <v>222</v>
      </c>
      <c r="B97">
        <v>25</v>
      </c>
      <c r="D97">
        <v>0.2276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0.28470000000000001</v>
      </c>
    </row>
    <row r="106" spans="1:4" x14ac:dyDescent="0.25">
      <c r="A106" t="s">
        <v>237</v>
      </c>
      <c r="B106">
        <v>113</v>
      </c>
      <c r="D106">
        <v>0</v>
      </c>
    </row>
    <row r="107" spans="1:4" x14ac:dyDescent="0.25">
      <c r="A107" t="s">
        <v>238</v>
      </c>
      <c r="B107">
        <v>19</v>
      </c>
      <c r="D107">
        <v>0.37719999999999998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</v>
      </c>
    </row>
    <row r="112" spans="1:4" x14ac:dyDescent="0.25">
      <c r="A112" t="s">
        <v>247</v>
      </c>
      <c r="B112">
        <v>113</v>
      </c>
      <c r="D112">
        <v>0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0.20699999999999999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0.38750000000000001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</v>
      </c>
    </row>
    <row r="121" spans="1:4" x14ac:dyDescent="0.25">
      <c r="A121" t="s">
        <v>260</v>
      </c>
      <c r="B121">
        <v>57</v>
      </c>
      <c r="D121">
        <v>0.97860000000000003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0.14000000000000001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1.3260000000000001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0.2346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0.1767</v>
      </c>
    </row>
    <row r="130" spans="1:4" x14ac:dyDescent="0.25">
      <c r="A130" t="s">
        <v>279</v>
      </c>
      <c r="B130">
        <v>17</v>
      </c>
      <c r="D130">
        <v>2.2000000000000001E-3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0.28470000000000001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0.35680000000000001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1.3075000000000001</v>
      </c>
    </row>
    <row r="140" spans="1:4" x14ac:dyDescent="0.25">
      <c r="A140" t="s">
        <v>296</v>
      </c>
      <c r="B140">
        <v>25</v>
      </c>
      <c r="D140">
        <v>4.7600000000000003E-2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0.33300000000000002</v>
      </c>
    </row>
    <row r="146" spans="1:4" x14ac:dyDescent="0.25">
      <c r="A146" t="s">
        <v>306</v>
      </c>
      <c r="B146">
        <v>51</v>
      </c>
      <c r="D146">
        <v>0.94489999999999996</v>
      </c>
    </row>
    <row r="147" spans="1:4" x14ac:dyDescent="0.25">
      <c r="A147" t="s">
        <v>309</v>
      </c>
      <c r="B147">
        <v>13</v>
      </c>
      <c r="D147">
        <v>0.43669999999999998</v>
      </c>
    </row>
    <row r="148" spans="1:4" x14ac:dyDescent="0.25">
      <c r="A148" t="s">
        <v>311</v>
      </c>
      <c r="B148">
        <v>19</v>
      </c>
      <c r="D148">
        <v>0.1</v>
      </c>
    </row>
    <row r="149" spans="1:4" x14ac:dyDescent="0.25">
      <c r="A149" t="s">
        <v>313</v>
      </c>
      <c r="B149">
        <v>24</v>
      </c>
      <c r="D149">
        <v>0.06</v>
      </c>
    </row>
    <row r="150" spans="1:4" x14ac:dyDescent="0.25">
      <c r="A150" t="s">
        <v>316</v>
      </c>
      <c r="B150">
        <v>19</v>
      </c>
      <c r="D150">
        <v>0</v>
      </c>
    </row>
    <row r="151" spans="1:4" x14ac:dyDescent="0.25">
      <c r="A151" t="s">
        <v>318</v>
      </c>
      <c r="B151">
        <v>113</v>
      </c>
      <c r="D151">
        <v>0</v>
      </c>
    </row>
    <row r="152" spans="1:4" x14ac:dyDescent="0.25">
      <c r="A152" t="s">
        <v>319</v>
      </c>
      <c r="B152">
        <v>113</v>
      </c>
      <c r="D152">
        <v>0</v>
      </c>
    </row>
    <row r="153" spans="1:4" x14ac:dyDescent="0.25">
      <c r="A153" t="s">
        <v>320</v>
      </c>
      <c r="B153">
        <v>19</v>
      </c>
      <c r="D153">
        <v>0.05</v>
      </c>
    </row>
    <row r="154" spans="1:4" x14ac:dyDescent="0.25">
      <c r="A154" t="s">
        <v>322</v>
      </c>
      <c r="B154">
        <v>113</v>
      </c>
      <c r="D154">
        <v>0</v>
      </c>
    </row>
    <row r="155" spans="1:4" x14ac:dyDescent="0.25">
      <c r="A155" t="s">
        <v>323</v>
      </c>
      <c r="B155">
        <v>21</v>
      </c>
      <c r="D155">
        <v>0.12859999999999999</v>
      </c>
    </row>
    <row r="156" spans="1:4" x14ac:dyDescent="0.25">
      <c r="A156" t="s">
        <v>325</v>
      </c>
      <c r="B156">
        <v>19</v>
      </c>
      <c r="D156">
        <v>0.05</v>
      </c>
    </row>
    <row r="157" spans="1:4" x14ac:dyDescent="0.25">
      <c r="A157" t="s">
        <v>326</v>
      </c>
      <c r="B157">
        <v>113</v>
      </c>
      <c r="D157">
        <v>0</v>
      </c>
    </row>
    <row r="158" spans="1:4" x14ac:dyDescent="0.25">
      <c r="A158" t="s">
        <v>330</v>
      </c>
      <c r="B158">
        <v>113</v>
      </c>
      <c r="D158">
        <v>0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D163">
        <v>3.1899999999999998E-2</v>
      </c>
    </row>
    <row r="164" spans="1:4" x14ac:dyDescent="0.25">
      <c r="A164" t="s">
        <v>342</v>
      </c>
      <c r="B164">
        <v>23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7.0247999999999999</v>
      </c>
    </row>
    <row r="176" spans="1:4" x14ac:dyDescent="0.25">
      <c r="A176" t="s">
        <v>365</v>
      </c>
      <c r="B176">
        <v>11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3.7000000000000002E-3</v>
      </c>
    </row>
    <row r="185" spans="1:4" x14ac:dyDescent="0.25">
      <c r="A185" t="s">
        <v>387</v>
      </c>
      <c r="B185">
        <v>17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6" sqref="I6"/>
    </sheetView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0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0.1174</v>
      </c>
    </row>
    <row r="26" spans="1:4" x14ac:dyDescent="0.25">
      <c r="A26" t="s">
        <v>82</v>
      </c>
      <c r="B26">
        <v>120</v>
      </c>
      <c r="D26">
        <v>0.89759999999999995</v>
      </c>
    </row>
    <row r="27" spans="1:4" x14ac:dyDescent="0.25">
      <c r="A27" t="s">
        <v>84</v>
      </c>
      <c r="B27">
        <v>34</v>
      </c>
      <c r="D27">
        <v>0.28570000000000001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2.2372000000000001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0.1237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0.35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0.2137</v>
      </c>
    </row>
    <row r="46" spans="1:4" x14ac:dyDescent="0.25">
      <c r="A46" t="s">
        <v>122</v>
      </c>
      <c r="B46">
        <v>41</v>
      </c>
      <c r="D46">
        <v>0.90759999999999996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</v>
      </c>
    </row>
    <row r="53" spans="1:4" x14ac:dyDescent="0.25">
      <c r="A53" t="s">
        <v>137</v>
      </c>
      <c r="B53">
        <v>19</v>
      </c>
      <c r="D53">
        <v>0.81510000000000005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0.62919999999999998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0.30819999999999997</v>
      </c>
    </row>
    <row r="66" spans="1:4" x14ac:dyDescent="0.25">
      <c r="A66" t="s">
        <v>158</v>
      </c>
      <c r="B66">
        <v>21</v>
      </c>
      <c r="D66">
        <v>0.4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0.13950000000000001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0.64200000000000002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</v>
      </c>
    </row>
    <row r="84" spans="1:4" x14ac:dyDescent="0.25">
      <c r="A84" t="s">
        <v>195</v>
      </c>
      <c r="B84">
        <v>19</v>
      </c>
      <c r="D84">
        <v>0.85750000000000004</v>
      </c>
    </row>
    <row r="85" spans="1:4" x14ac:dyDescent="0.25">
      <c r="A85" t="s">
        <v>197</v>
      </c>
      <c r="B85">
        <v>20</v>
      </c>
      <c r="D85">
        <v>8.48E-2</v>
      </c>
    </row>
    <row r="86" spans="1:4" x14ac:dyDescent="0.25">
      <c r="A86" t="s">
        <v>200</v>
      </c>
      <c r="B86">
        <v>15</v>
      </c>
      <c r="D86">
        <v>0.21299999999999999</v>
      </c>
    </row>
    <row r="87" spans="1:4" x14ac:dyDescent="0.25">
      <c r="A87" t="s">
        <v>202</v>
      </c>
      <c r="B87">
        <v>113</v>
      </c>
      <c r="D87">
        <v>0</v>
      </c>
    </row>
    <row r="88" spans="1:4" x14ac:dyDescent="0.25">
      <c r="A88" t="s">
        <v>203</v>
      </c>
      <c r="B88">
        <v>43</v>
      </c>
      <c r="D88">
        <v>2.1322999999999999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2.7000000000000001E-3</v>
      </c>
    </row>
    <row r="93" spans="1:4" x14ac:dyDescent="0.25">
      <c r="A93" t="s">
        <v>213</v>
      </c>
      <c r="B93">
        <v>23</v>
      </c>
      <c r="D93">
        <v>0.87050000000000005</v>
      </c>
    </row>
    <row r="94" spans="1:4" x14ac:dyDescent="0.25">
      <c r="A94" t="s">
        <v>215</v>
      </c>
      <c r="B94">
        <v>113</v>
      </c>
      <c r="D94">
        <v>0</v>
      </c>
    </row>
    <row r="95" spans="1:4" x14ac:dyDescent="0.25">
      <c r="A95" t="s">
        <v>216</v>
      </c>
      <c r="B95">
        <v>24</v>
      </c>
      <c r="D95">
        <v>0</v>
      </c>
    </row>
    <row r="96" spans="1:4" x14ac:dyDescent="0.25">
      <c r="A96" t="s">
        <v>219</v>
      </c>
      <c r="B96">
        <v>26</v>
      </c>
      <c r="D96">
        <v>7.0199999999999999E-2</v>
      </c>
    </row>
    <row r="97" spans="1:4" x14ac:dyDescent="0.25">
      <c r="A97" t="s">
        <v>222</v>
      </c>
      <c r="B97">
        <v>25</v>
      </c>
      <c r="D97">
        <v>0.22770000000000001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0.28570000000000001</v>
      </c>
    </row>
    <row r="106" spans="1:4" x14ac:dyDescent="0.25">
      <c r="A106" t="s">
        <v>237</v>
      </c>
      <c r="B106">
        <v>113</v>
      </c>
      <c r="D106">
        <v>0</v>
      </c>
    </row>
    <row r="107" spans="1:4" x14ac:dyDescent="0.25">
      <c r="A107" t="s">
        <v>238</v>
      </c>
      <c r="B107">
        <v>19</v>
      </c>
      <c r="D107">
        <v>0.38030000000000003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</v>
      </c>
    </row>
    <row r="112" spans="1:4" x14ac:dyDescent="0.25">
      <c r="A112" t="s">
        <v>247</v>
      </c>
      <c r="B112">
        <v>113</v>
      </c>
      <c r="D112">
        <v>0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0.20910000000000001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0.39529999999999998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</v>
      </c>
    </row>
    <row r="121" spans="1:4" x14ac:dyDescent="0.25">
      <c r="A121" t="s">
        <v>260</v>
      </c>
      <c r="B121">
        <v>57</v>
      </c>
      <c r="D121">
        <v>0.97950000000000004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0.13880000000000001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1.2850999999999999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0.23530000000000001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0.1777</v>
      </c>
    </row>
    <row r="130" spans="1:4" x14ac:dyDescent="0.25">
      <c r="A130" t="s">
        <v>279</v>
      </c>
      <c r="B130">
        <v>17</v>
      </c>
      <c r="D130">
        <v>0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0.28570000000000001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0.59930000000000005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1.4641999999999999</v>
      </c>
    </row>
    <row r="140" spans="1:4" x14ac:dyDescent="0.25">
      <c r="A140" t="s">
        <v>296</v>
      </c>
      <c r="B140">
        <v>25</v>
      </c>
      <c r="D140">
        <v>4.6899999999999997E-2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0.33500000000000002</v>
      </c>
    </row>
    <row r="146" spans="1:4" x14ac:dyDescent="0.25">
      <c r="A146" t="s">
        <v>306</v>
      </c>
      <c r="B146">
        <v>51</v>
      </c>
      <c r="D146">
        <v>0.97450000000000003</v>
      </c>
    </row>
    <row r="147" spans="1:4" x14ac:dyDescent="0.25">
      <c r="A147" t="s">
        <v>309</v>
      </c>
      <c r="B147">
        <v>13</v>
      </c>
      <c r="D147">
        <v>0.44059999999999999</v>
      </c>
    </row>
    <row r="148" spans="1:4" x14ac:dyDescent="0.25">
      <c r="A148" t="s">
        <v>311</v>
      </c>
      <c r="B148">
        <v>19</v>
      </c>
      <c r="D148">
        <v>0.1</v>
      </c>
    </row>
    <row r="149" spans="1:4" x14ac:dyDescent="0.25">
      <c r="A149" t="s">
        <v>313</v>
      </c>
      <c r="B149">
        <v>24</v>
      </c>
      <c r="D149">
        <v>0.06</v>
      </c>
    </row>
    <row r="150" spans="1:4" x14ac:dyDescent="0.25">
      <c r="A150" t="s">
        <v>316</v>
      </c>
      <c r="B150">
        <v>19</v>
      </c>
      <c r="D150">
        <v>0</v>
      </c>
    </row>
    <row r="151" spans="1:4" x14ac:dyDescent="0.25">
      <c r="A151" t="s">
        <v>318</v>
      </c>
      <c r="B151">
        <v>113</v>
      </c>
      <c r="D151">
        <v>0</v>
      </c>
    </row>
    <row r="152" spans="1:4" x14ac:dyDescent="0.25">
      <c r="A152" t="s">
        <v>319</v>
      </c>
      <c r="B152">
        <v>113</v>
      </c>
      <c r="D152">
        <v>0</v>
      </c>
    </row>
    <row r="153" spans="1:4" x14ac:dyDescent="0.25">
      <c r="A153" t="s">
        <v>320</v>
      </c>
      <c r="B153">
        <v>19</v>
      </c>
      <c r="D153">
        <v>0.05</v>
      </c>
    </row>
    <row r="154" spans="1:4" x14ac:dyDescent="0.25">
      <c r="A154" t="s">
        <v>322</v>
      </c>
      <c r="B154">
        <v>113</v>
      </c>
      <c r="D154">
        <v>0</v>
      </c>
    </row>
    <row r="155" spans="1:4" x14ac:dyDescent="0.25">
      <c r="A155" t="s">
        <v>323</v>
      </c>
      <c r="B155">
        <v>21</v>
      </c>
      <c r="D155">
        <v>0.12759999999999999</v>
      </c>
    </row>
    <row r="156" spans="1:4" x14ac:dyDescent="0.25">
      <c r="A156" t="s">
        <v>325</v>
      </c>
      <c r="B156">
        <v>19</v>
      </c>
      <c r="D156">
        <v>0.05</v>
      </c>
    </row>
    <row r="157" spans="1:4" x14ac:dyDescent="0.25">
      <c r="A157" t="s">
        <v>326</v>
      </c>
      <c r="B157">
        <v>113</v>
      </c>
      <c r="D157">
        <v>0</v>
      </c>
    </row>
    <row r="158" spans="1:4" x14ac:dyDescent="0.25">
      <c r="A158" t="s">
        <v>327</v>
      </c>
      <c r="B158">
        <v>32</v>
      </c>
      <c r="D158">
        <v>0.24679999999999999</v>
      </c>
    </row>
    <row r="159" spans="1:4" x14ac:dyDescent="0.25">
      <c r="A159" t="s">
        <v>330</v>
      </c>
      <c r="B159">
        <v>113</v>
      </c>
      <c r="D159">
        <v>0</v>
      </c>
    </row>
    <row r="160" spans="1:4" x14ac:dyDescent="0.25">
      <c r="A160" t="s">
        <v>331</v>
      </c>
      <c r="B160">
        <v>19</v>
      </c>
      <c r="D160">
        <v>0.25</v>
      </c>
    </row>
    <row r="161" spans="1:4" x14ac:dyDescent="0.25">
      <c r="A161" t="s">
        <v>332</v>
      </c>
      <c r="B161">
        <v>17</v>
      </c>
      <c r="D161">
        <v>0</v>
      </c>
    </row>
    <row r="162" spans="1:4" x14ac:dyDescent="0.25">
      <c r="A162" t="s">
        <v>335</v>
      </c>
      <c r="B162">
        <v>27</v>
      </c>
      <c r="D162">
        <v>4.8500000000000001E-2</v>
      </c>
    </row>
    <row r="163" spans="1:4" x14ac:dyDescent="0.25">
      <c r="A163" t="s">
        <v>338</v>
      </c>
      <c r="B163">
        <v>19</v>
      </c>
      <c r="D163">
        <v>0</v>
      </c>
    </row>
    <row r="164" spans="1:4" x14ac:dyDescent="0.25">
      <c r="A164" t="s">
        <v>342</v>
      </c>
      <c r="B164">
        <v>23</v>
      </c>
      <c r="D164">
        <v>0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0.29799999999999999</v>
      </c>
    </row>
    <row r="168" spans="1:4" x14ac:dyDescent="0.25">
      <c r="A168" t="s">
        <v>350</v>
      </c>
      <c r="B168">
        <v>14</v>
      </c>
      <c r="D168">
        <v>0.45029999999999998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1.0265</v>
      </c>
    </row>
    <row r="172" spans="1:4" x14ac:dyDescent="0.25">
      <c r="A172" t="s">
        <v>359</v>
      </c>
      <c r="B172">
        <v>34</v>
      </c>
      <c r="D172">
        <v>0.28570000000000001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7.2157999999999998</v>
      </c>
    </row>
    <row r="176" spans="1:4" x14ac:dyDescent="0.25">
      <c r="A176" t="s">
        <v>365</v>
      </c>
      <c r="B176">
        <v>11</v>
      </c>
      <c r="D176">
        <v>0</v>
      </c>
    </row>
    <row r="177" spans="1:4" x14ac:dyDescent="0.25">
      <c r="A177" t="s">
        <v>368</v>
      </c>
      <c r="B177">
        <v>34</v>
      </c>
      <c r="D177">
        <v>0.28570000000000001</v>
      </c>
    </row>
    <row r="178" spans="1:4" x14ac:dyDescent="0.25">
      <c r="A178" t="s">
        <v>369</v>
      </c>
      <c r="B178">
        <v>25</v>
      </c>
      <c r="D178">
        <v>0.37469999999999998</v>
      </c>
    </row>
    <row r="179" spans="1:4" x14ac:dyDescent="0.25">
      <c r="A179" t="s">
        <v>372</v>
      </c>
      <c r="B179">
        <v>50</v>
      </c>
      <c r="D179">
        <v>0.245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0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0.1174</v>
      </c>
    </row>
    <row r="26" spans="1:4" x14ac:dyDescent="0.25">
      <c r="A26" t="s">
        <v>82</v>
      </c>
      <c r="B26">
        <v>120</v>
      </c>
      <c r="D26">
        <v>0.89759999999999995</v>
      </c>
    </row>
    <row r="27" spans="1:4" x14ac:dyDescent="0.25">
      <c r="A27" t="s">
        <v>84</v>
      </c>
      <c r="B27">
        <v>34</v>
      </c>
      <c r="D27">
        <v>0.28570000000000001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2.2372000000000001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0.1237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0.35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0.2137</v>
      </c>
    </row>
    <row r="46" spans="1:4" x14ac:dyDescent="0.25">
      <c r="A46" t="s">
        <v>122</v>
      </c>
      <c r="B46">
        <v>41</v>
      </c>
      <c r="D46">
        <v>0.90759999999999996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</v>
      </c>
    </row>
    <row r="53" spans="1:4" x14ac:dyDescent="0.25">
      <c r="A53" t="s">
        <v>137</v>
      </c>
      <c r="B53">
        <v>19</v>
      </c>
      <c r="D53">
        <v>0.81510000000000005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0.62919999999999998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0.30819999999999997</v>
      </c>
    </row>
    <row r="66" spans="1:4" x14ac:dyDescent="0.25">
      <c r="A66" t="s">
        <v>158</v>
      </c>
      <c r="B66">
        <v>21</v>
      </c>
      <c r="D66">
        <v>0.4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0.13950000000000001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0.64200000000000002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</v>
      </c>
    </row>
    <row r="84" spans="1:4" x14ac:dyDescent="0.25">
      <c r="A84" t="s">
        <v>195</v>
      </c>
      <c r="B84">
        <v>19</v>
      </c>
      <c r="D84">
        <v>0.85750000000000004</v>
      </c>
    </row>
    <row r="85" spans="1:4" x14ac:dyDescent="0.25">
      <c r="A85" t="s">
        <v>197</v>
      </c>
      <c r="B85">
        <v>20</v>
      </c>
      <c r="D85">
        <v>8.48E-2</v>
      </c>
    </row>
    <row r="86" spans="1:4" x14ac:dyDescent="0.25">
      <c r="A86" t="s">
        <v>200</v>
      </c>
      <c r="B86">
        <v>15</v>
      </c>
      <c r="D86">
        <v>0.21299999999999999</v>
      </c>
    </row>
    <row r="87" spans="1:4" x14ac:dyDescent="0.25">
      <c r="A87" t="s">
        <v>202</v>
      </c>
      <c r="B87">
        <v>113</v>
      </c>
      <c r="D87">
        <v>0</v>
      </c>
    </row>
    <row r="88" spans="1:4" x14ac:dyDescent="0.25">
      <c r="A88" t="s">
        <v>203</v>
      </c>
      <c r="B88">
        <v>43</v>
      </c>
      <c r="D88">
        <v>2.1322999999999999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2.7000000000000001E-3</v>
      </c>
    </row>
    <row r="93" spans="1:4" x14ac:dyDescent="0.25">
      <c r="A93" t="s">
        <v>213</v>
      </c>
      <c r="B93">
        <v>23</v>
      </c>
      <c r="D93">
        <v>0.87050000000000005</v>
      </c>
    </row>
    <row r="94" spans="1:4" x14ac:dyDescent="0.25">
      <c r="A94" t="s">
        <v>215</v>
      </c>
      <c r="B94">
        <v>113</v>
      </c>
      <c r="D94">
        <v>0</v>
      </c>
    </row>
    <row r="95" spans="1:4" x14ac:dyDescent="0.25">
      <c r="A95" t="s">
        <v>216</v>
      </c>
      <c r="B95">
        <v>24</v>
      </c>
      <c r="D95">
        <v>0</v>
      </c>
    </row>
    <row r="96" spans="1:4" x14ac:dyDescent="0.25">
      <c r="A96" t="s">
        <v>219</v>
      </c>
      <c r="B96">
        <v>26</v>
      </c>
      <c r="D96">
        <v>7.0199999999999999E-2</v>
      </c>
    </row>
    <row r="97" spans="1:4" x14ac:dyDescent="0.25">
      <c r="A97" t="s">
        <v>222</v>
      </c>
      <c r="B97">
        <v>25</v>
      </c>
      <c r="D97">
        <v>0.22770000000000001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0.28570000000000001</v>
      </c>
    </row>
    <row r="106" spans="1:4" x14ac:dyDescent="0.25">
      <c r="A106" t="s">
        <v>237</v>
      </c>
      <c r="B106">
        <v>113</v>
      </c>
      <c r="D106">
        <v>0</v>
      </c>
    </row>
    <row r="107" spans="1:4" x14ac:dyDescent="0.25">
      <c r="A107" t="s">
        <v>238</v>
      </c>
      <c r="B107">
        <v>19</v>
      </c>
      <c r="D107">
        <v>0.38030000000000003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</v>
      </c>
    </row>
    <row r="112" spans="1:4" x14ac:dyDescent="0.25">
      <c r="A112" t="s">
        <v>247</v>
      </c>
      <c r="B112">
        <v>113</v>
      </c>
      <c r="D112">
        <v>0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0.20910000000000001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0.39529999999999998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</v>
      </c>
    </row>
    <row r="121" spans="1:4" x14ac:dyDescent="0.25">
      <c r="A121" t="s">
        <v>260</v>
      </c>
      <c r="B121">
        <v>57</v>
      </c>
      <c r="D121">
        <v>0.97950000000000004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0.13880000000000001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1.2850999999999999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0.23530000000000001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0.1777</v>
      </c>
    </row>
    <row r="130" spans="1:4" x14ac:dyDescent="0.25">
      <c r="A130" t="s">
        <v>279</v>
      </c>
      <c r="B130">
        <v>17</v>
      </c>
      <c r="D130">
        <v>0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0.28570000000000001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0.59930000000000005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1.3176000000000001</v>
      </c>
    </row>
    <row r="140" spans="1:4" x14ac:dyDescent="0.25">
      <c r="A140" t="s">
        <v>296</v>
      </c>
      <c r="B140">
        <v>25</v>
      </c>
      <c r="D140">
        <v>4.6899999999999997E-2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0.33500000000000002</v>
      </c>
    </row>
    <row r="146" spans="1:4" x14ac:dyDescent="0.25">
      <c r="A146" t="s">
        <v>306</v>
      </c>
      <c r="B146">
        <v>51</v>
      </c>
      <c r="D146">
        <v>0.97450000000000003</v>
      </c>
    </row>
    <row r="147" spans="1:4" x14ac:dyDescent="0.25">
      <c r="A147" t="s">
        <v>309</v>
      </c>
      <c r="B147">
        <v>13</v>
      </c>
      <c r="D147">
        <v>0.44059999999999999</v>
      </c>
    </row>
    <row r="148" spans="1:4" x14ac:dyDescent="0.25">
      <c r="A148" t="s">
        <v>311</v>
      </c>
      <c r="B148">
        <v>19</v>
      </c>
      <c r="D148">
        <v>0.1</v>
      </c>
    </row>
    <row r="149" spans="1:4" x14ac:dyDescent="0.25">
      <c r="A149" t="s">
        <v>313</v>
      </c>
      <c r="B149">
        <v>24</v>
      </c>
      <c r="D149">
        <v>0.06</v>
      </c>
    </row>
    <row r="150" spans="1:4" x14ac:dyDescent="0.25">
      <c r="A150" t="s">
        <v>316</v>
      </c>
      <c r="B150">
        <v>19</v>
      </c>
      <c r="D150">
        <v>0</v>
      </c>
    </row>
    <row r="151" spans="1:4" x14ac:dyDescent="0.25">
      <c r="A151" t="s">
        <v>318</v>
      </c>
      <c r="B151">
        <v>113</v>
      </c>
      <c r="D151">
        <v>0</v>
      </c>
    </row>
    <row r="152" spans="1:4" x14ac:dyDescent="0.25">
      <c r="A152" t="s">
        <v>319</v>
      </c>
      <c r="B152">
        <v>113</v>
      </c>
      <c r="D152">
        <v>0</v>
      </c>
    </row>
    <row r="153" spans="1:4" x14ac:dyDescent="0.25">
      <c r="A153" t="s">
        <v>320</v>
      </c>
      <c r="B153">
        <v>19</v>
      </c>
      <c r="D153">
        <v>0.05</v>
      </c>
    </row>
    <row r="154" spans="1:4" x14ac:dyDescent="0.25">
      <c r="A154" t="s">
        <v>322</v>
      </c>
      <c r="B154">
        <v>113</v>
      </c>
      <c r="D154">
        <v>0</v>
      </c>
    </row>
    <row r="155" spans="1:4" x14ac:dyDescent="0.25">
      <c r="A155" t="s">
        <v>323</v>
      </c>
      <c r="B155">
        <v>21</v>
      </c>
      <c r="D155">
        <v>0.12759999999999999</v>
      </c>
    </row>
    <row r="156" spans="1:4" x14ac:dyDescent="0.25">
      <c r="A156" t="s">
        <v>325</v>
      </c>
      <c r="B156">
        <v>19</v>
      </c>
      <c r="D156">
        <v>0.05</v>
      </c>
    </row>
    <row r="157" spans="1:4" x14ac:dyDescent="0.25">
      <c r="A157" t="s">
        <v>326</v>
      </c>
      <c r="B157">
        <v>113</v>
      </c>
      <c r="D157">
        <v>0</v>
      </c>
    </row>
    <row r="158" spans="1:4" x14ac:dyDescent="0.25">
      <c r="A158" t="s">
        <v>327</v>
      </c>
      <c r="B158">
        <v>32</v>
      </c>
      <c r="D158">
        <v>0.24679999999999999</v>
      </c>
    </row>
    <row r="159" spans="1:4" x14ac:dyDescent="0.25">
      <c r="A159" t="s">
        <v>330</v>
      </c>
      <c r="B159">
        <v>113</v>
      </c>
      <c r="D159">
        <v>0</v>
      </c>
    </row>
    <row r="160" spans="1:4" x14ac:dyDescent="0.25">
      <c r="A160" t="s">
        <v>331</v>
      </c>
      <c r="B160">
        <v>19</v>
      </c>
      <c r="D160">
        <v>0.25</v>
      </c>
    </row>
    <row r="161" spans="1:4" x14ac:dyDescent="0.25">
      <c r="A161" t="s">
        <v>332</v>
      </c>
      <c r="B161">
        <v>17</v>
      </c>
      <c r="D161">
        <v>0</v>
      </c>
    </row>
    <row r="162" spans="1:4" x14ac:dyDescent="0.25">
      <c r="A162" t="s">
        <v>335</v>
      </c>
      <c r="B162">
        <v>27</v>
      </c>
      <c r="D162">
        <v>4.8500000000000001E-2</v>
      </c>
    </row>
    <row r="163" spans="1:4" x14ac:dyDescent="0.25">
      <c r="A163" t="s">
        <v>338</v>
      </c>
      <c r="B163">
        <v>19</v>
      </c>
      <c r="D163">
        <v>0</v>
      </c>
    </row>
    <row r="164" spans="1:4" x14ac:dyDescent="0.25">
      <c r="A164" t="s">
        <v>339</v>
      </c>
      <c r="B164">
        <v>19</v>
      </c>
      <c r="D164">
        <v>0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D167">
        <v>0.29799999999999999</v>
      </c>
    </row>
    <row r="168" spans="1:4" x14ac:dyDescent="0.25">
      <c r="A168" t="s">
        <v>350</v>
      </c>
      <c r="B168">
        <v>14</v>
      </c>
      <c r="D168">
        <v>0.45029999999999998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D170">
        <v>0</v>
      </c>
    </row>
    <row r="171" spans="1:4" x14ac:dyDescent="0.25">
      <c r="A171" t="s">
        <v>357</v>
      </c>
      <c r="B171">
        <v>19</v>
      </c>
      <c r="D171">
        <v>1.0265</v>
      </c>
    </row>
    <row r="172" spans="1:4" x14ac:dyDescent="0.25">
      <c r="A172" t="s">
        <v>359</v>
      </c>
      <c r="B172">
        <v>34</v>
      </c>
      <c r="D172">
        <v>0.28570000000000001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</v>
      </c>
    </row>
    <row r="175" spans="1:4" x14ac:dyDescent="0.25">
      <c r="A175" t="s">
        <v>362</v>
      </c>
      <c r="B175">
        <v>31</v>
      </c>
      <c r="D175">
        <v>7.2157999999999998</v>
      </c>
    </row>
    <row r="176" spans="1:4" x14ac:dyDescent="0.25">
      <c r="A176" t="s">
        <v>365</v>
      </c>
      <c r="B176">
        <v>11</v>
      </c>
      <c r="D176">
        <v>0</v>
      </c>
    </row>
    <row r="177" spans="1:4" x14ac:dyDescent="0.25">
      <c r="A177" t="s">
        <v>368</v>
      </c>
      <c r="B177">
        <v>34</v>
      </c>
      <c r="D177">
        <v>0.28570000000000001</v>
      </c>
    </row>
    <row r="178" spans="1:4" x14ac:dyDescent="0.25">
      <c r="A178" t="s">
        <v>369</v>
      </c>
      <c r="B178">
        <v>25</v>
      </c>
      <c r="D178">
        <v>0.37469999999999998</v>
      </c>
    </row>
    <row r="179" spans="1:4" x14ac:dyDescent="0.25">
      <c r="A179" t="s">
        <v>372</v>
      </c>
      <c r="B179">
        <v>50</v>
      </c>
      <c r="D179">
        <v>0.245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AJ203"/>
  <sheetViews>
    <sheetView workbookViewId="0">
      <selection activeCell="A7" sqref="A7:H201"/>
    </sheetView>
  </sheetViews>
  <sheetFormatPr baseColWidth="10" defaultColWidth="8.85546875" defaultRowHeight="15" x14ac:dyDescent="0.25"/>
  <cols>
    <col min="1" max="3" width="25.7109375" customWidth="1"/>
    <col min="4" max="5" width="21.42578125" customWidth="1"/>
    <col min="6" max="6" width="18" customWidth="1"/>
    <col min="7" max="7" width="17.85546875" customWidth="1"/>
    <col min="8" max="8" width="14.28515625" customWidth="1"/>
    <col min="9" max="9" width="14" customWidth="1"/>
  </cols>
  <sheetData>
    <row r="1" spans="1:36" ht="23.25" customHeight="1" x14ac:dyDescent="0.35">
      <c r="A1" s="66" t="s">
        <v>0</v>
      </c>
      <c r="B1" s="66"/>
      <c r="C1" s="66"/>
      <c r="D1" s="66"/>
    </row>
    <row r="2" spans="1:36" x14ac:dyDescent="0.25">
      <c r="A2" s="67" t="s">
        <v>1</v>
      </c>
      <c r="B2" s="67"/>
      <c r="C2" s="67"/>
      <c r="D2" s="67"/>
      <c r="E2" s="67"/>
      <c r="F2" s="67"/>
      <c r="I2" s="1"/>
      <c r="L2" t="s">
        <v>2</v>
      </c>
    </row>
    <row r="4" spans="1:36" ht="18.75" customHeight="1" x14ac:dyDescent="0.3">
      <c r="A4" s="68" t="s">
        <v>3</v>
      </c>
      <c r="B4" s="68"/>
      <c r="C4" s="68"/>
      <c r="D4" s="68"/>
      <c r="E4" s="68"/>
      <c r="F4" s="68"/>
      <c r="G4" s="68"/>
      <c r="H4" s="68"/>
      <c r="I4" s="68"/>
    </row>
    <row r="5" spans="1:36" ht="18.75" customHeight="1" x14ac:dyDescent="0.3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idden="1" x14ac:dyDescent="0.25">
      <c r="A6" t="s">
        <v>12</v>
      </c>
      <c r="B6">
        <v>2013</v>
      </c>
      <c r="C6" t="s">
        <v>13</v>
      </c>
      <c r="D6">
        <v>19</v>
      </c>
      <c r="E6" t="s">
        <v>14</v>
      </c>
      <c r="F6" t="s">
        <v>15</v>
      </c>
      <c r="G6" t="s">
        <v>16</v>
      </c>
      <c r="H6" t="s">
        <v>17</v>
      </c>
    </row>
    <row r="7" spans="1:36" x14ac:dyDescent="0.25">
      <c r="A7" t="s">
        <v>18</v>
      </c>
      <c r="B7">
        <v>2017</v>
      </c>
      <c r="C7" t="s">
        <v>19</v>
      </c>
      <c r="D7">
        <v>110</v>
      </c>
      <c r="E7" t="s">
        <v>20</v>
      </c>
      <c r="F7" t="s">
        <v>21</v>
      </c>
      <c r="G7" t="s">
        <v>22</v>
      </c>
      <c r="H7" t="s">
        <v>17</v>
      </c>
    </row>
    <row r="8" spans="1:36" x14ac:dyDescent="0.25">
      <c r="A8" t="s">
        <v>23</v>
      </c>
      <c r="B8">
        <v>2017</v>
      </c>
      <c r="C8" t="s">
        <v>19</v>
      </c>
      <c r="D8">
        <v>113</v>
      </c>
      <c r="E8" t="s">
        <v>24</v>
      </c>
      <c r="F8" t="s">
        <v>25</v>
      </c>
      <c r="G8" t="s">
        <v>22</v>
      </c>
      <c r="H8" t="s">
        <v>17</v>
      </c>
    </row>
    <row r="9" spans="1:36" x14ac:dyDescent="0.25">
      <c r="A9" t="s">
        <v>26</v>
      </c>
      <c r="B9">
        <v>2016</v>
      </c>
      <c r="C9" t="s">
        <v>13</v>
      </c>
      <c r="D9">
        <v>19</v>
      </c>
      <c r="E9" t="s">
        <v>27</v>
      </c>
      <c r="F9" t="s">
        <v>21</v>
      </c>
      <c r="G9" t="s">
        <v>28</v>
      </c>
      <c r="H9" t="s">
        <v>17</v>
      </c>
    </row>
    <row r="10" spans="1:36" x14ac:dyDescent="0.25">
      <c r="A10" t="s">
        <v>29</v>
      </c>
      <c r="B10">
        <v>2016</v>
      </c>
      <c r="C10" t="s">
        <v>30</v>
      </c>
      <c r="D10">
        <v>17</v>
      </c>
      <c r="E10" t="s">
        <v>31</v>
      </c>
      <c r="F10" t="s">
        <v>32</v>
      </c>
      <c r="G10" t="s">
        <v>33</v>
      </c>
      <c r="H10" t="s">
        <v>17</v>
      </c>
    </row>
    <row r="11" spans="1:36" x14ac:dyDescent="0.25">
      <c r="A11" t="s">
        <v>34</v>
      </c>
      <c r="B11">
        <v>2017</v>
      </c>
      <c r="C11" t="s">
        <v>30</v>
      </c>
      <c r="D11">
        <v>17</v>
      </c>
      <c r="E11" t="s">
        <v>35</v>
      </c>
      <c r="F11" t="s">
        <v>15</v>
      </c>
      <c r="G11" t="s">
        <v>36</v>
      </c>
      <c r="H11" t="s">
        <v>17</v>
      </c>
    </row>
    <row r="12" spans="1:36" hidden="1" x14ac:dyDescent="0.25">
      <c r="A12" t="s">
        <v>37</v>
      </c>
      <c r="B12">
        <v>2014</v>
      </c>
      <c r="C12" t="s">
        <v>13</v>
      </c>
      <c r="D12">
        <v>19</v>
      </c>
      <c r="E12" t="s">
        <v>14</v>
      </c>
      <c r="F12" t="s">
        <v>15</v>
      </c>
      <c r="G12" t="s">
        <v>38</v>
      </c>
      <c r="H12" t="s">
        <v>17</v>
      </c>
    </row>
    <row r="13" spans="1:36" x14ac:dyDescent="0.25">
      <c r="A13" t="s">
        <v>39</v>
      </c>
      <c r="B13">
        <v>2017</v>
      </c>
      <c r="C13" t="s">
        <v>19</v>
      </c>
      <c r="D13">
        <v>124</v>
      </c>
      <c r="E13" t="s">
        <v>40</v>
      </c>
      <c r="F13" t="s">
        <v>41</v>
      </c>
      <c r="G13" t="s">
        <v>22</v>
      </c>
      <c r="H13" t="s">
        <v>17</v>
      </c>
    </row>
    <row r="14" spans="1:36" x14ac:dyDescent="0.25">
      <c r="A14" t="s">
        <v>42</v>
      </c>
      <c r="B14">
        <v>2016</v>
      </c>
      <c r="C14" t="s">
        <v>13</v>
      </c>
      <c r="D14">
        <v>19</v>
      </c>
      <c r="E14" t="s">
        <v>20</v>
      </c>
      <c r="F14" t="s">
        <v>21</v>
      </c>
      <c r="G14" t="s">
        <v>22</v>
      </c>
      <c r="H14" t="s">
        <v>17</v>
      </c>
    </row>
    <row r="15" spans="1:36" x14ac:dyDescent="0.25">
      <c r="A15" t="s">
        <v>43</v>
      </c>
      <c r="B15">
        <v>2016</v>
      </c>
      <c r="C15" t="s">
        <v>13</v>
      </c>
      <c r="D15">
        <v>110</v>
      </c>
      <c r="E15" t="s">
        <v>44</v>
      </c>
      <c r="F15" t="s">
        <v>41</v>
      </c>
      <c r="G15" t="s">
        <v>45</v>
      </c>
      <c r="H15" t="s">
        <v>17</v>
      </c>
    </row>
    <row r="16" spans="1:36" x14ac:dyDescent="0.25">
      <c r="A16" t="s">
        <v>46</v>
      </c>
      <c r="B16">
        <v>2016</v>
      </c>
      <c r="C16" t="s">
        <v>13</v>
      </c>
      <c r="D16">
        <v>19</v>
      </c>
      <c r="E16" t="s">
        <v>47</v>
      </c>
      <c r="F16" t="s">
        <v>32</v>
      </c>
      <c r="G16" t="s">
        <v>48</v>
      </c>
      <c r="H16" t="s">
        <v>17</v>
      </c>
    </row>
    <row r="17" spans="1:8" x14ac:dyDescent="0.25">
      <c r="A17" t="s">
        <v>49</v>
      </c>
      <c r="B17">
        <v>2016</v>
      </c>
      <c r="C17" t="s">
        <v>13</v>
      </c>
      <c r="D17">
        <v>19</v>
      </c>
      <c r="E17" t="s">
        <v>50</v>
      </c>
      <c r="F17" t="s">
        <v>32</v>
      </c>
      <c r="G17" t="s">
        <v>51</v>
      </c>
      <c r="H17" t="s">
        <v>17</v>
      </c>
    </row>
    <row r="18" spans="1:8" x14ac:dyDescent="0.25">
      <c r="A18" t="s">
        <v>52</v>
      </c>
      <c r="B18">
        <v>2017</v>
      </c>
      <c r="C18" t="s">
        <v>19</v>
      </c>
      <c r="D18">
        <v>113</v>
      </c>
      <c r="E18" t="s">
        <v>24</v>
      </c>
      <c r="F18" t="s">
        <v>25</v>
      </c>
      <c r="G18" t="s">
        <v>22</v>
      </c>
      <c r="H18" t="s">
        <v>17</v>
      </c>
    </row>
    <row r="19" spans="1:8" hidden="1" x14ac:dyDescent="0.25">
      <c r="A19" t="s">
        <v>53</v>
      </c>
      <c r="B19">
        <v>2015</v>
      </c>
      <c r="C19" t="s">
        <v>13</v>
      </c>
      <c r="D19">
        <v>110</v>
      </c>
      <c r="E19" t="s">
        <v>54</v>
      </c>
      <c r="F19" t="s">
        <v>55</v>
      </c>
      <c r="G19" t="s">
        <v>56</v>
      </c>
      <c r="H19" t="s">
        <v>17</v>
      </c>
    </row>
    <row r="20" spans="1:8" x14ac:dyDescent="0.25">
      <c r="A20" t="s">
        <v>57</v>
      </c>
      <c r="B20">
        <v>2016</v>
      </c>
      <c r="C20" t="s">
        <v>13</v>
      </c>
      <c r="D20">
        <v>37</v>
      </c>
      <c r="E20" t="s">
        <v>58</v>
      </c>
      <c r="F20" t="s">
        <v>41</v>
      </c>
      <c r="G20" t="s">
        <v>59</v>
      </c>
      <c r="H20" t="s">
        <v>17</v>
      </c>
    </row>
    <row r="21" spans="1:8" x14ac:dyDescent="0.25">
      <c r="A21" t="s">
        <v>60</v>
      </c>
      <c r="B21">
        <v>2016</v>
      </c>
      <c r="C21" t="s">
        <v>13</v>
      </c>
      <c r="D21">
        <v>19</v>
      </c>
      <c r="E21" t="s">
        <v>50</v>
      </c>
      <c r="F21" t="s">
        <v>32</v>
      </c>
      <c r="G21" t="s">
        <v>61</v>
      </c>
      <c r="H21" t="s">
        <v>17</v>
      </c>
    </row>
    <row r="22" spans="1:8" x14ac:dyDescent="0.25">
      <c r="A22" t="s">
        <v>62</v>
      </c>
      <c r="B22">
        <v>2016</v>
      </c>
      <c r="C22" t="s">
        <v>13</v>
      </c>
      <c r="D22">
        <v>38</v>
      </c>
      <c r="E22" t="s">
        <v>63</v>
      </c>
      <c r="F22" t="s">
        <v>41</v>
      </c>
      <c r="G22" t="s">
        <v>22</v>
      </c>
      <c r="H22" t="s">
        <v>17</v>
      </c>
    </row>
    <row r="23" spans="1:8" hidden="1" x14ac:dyDescent="0.25">
      <c r="A23" t="s">
        <v>64</v>
      </c>
      <c r="B23">
        <v>2013</v>
      </c>
      <c r="C23" t="s">
        <v>30</v>
      </c>
      <c r="D23">
        <v>20</v>
      </c>
      <c r="E23" t="s">
        <v>65</v>
      </c>
      <c r="F23" t="s">
        <v>66</v>
      </c>
      <c r="G23" t="s">
        <v>67</v>
      </c>
      <c r="H23" t="s">
        <v>17</v>
      </c>
    </row>
    <row r="24" spans="1:8" x14ac:dyDescent="0.25">
      <c r="A24" t="s">
        <v>68</v>
      </c>
      <c r="B24">
        <v>2016</v>
      </c>
      <c r="C24" t="s">
        <v>13</v>
      </c>
      <c r="D24">
        <v>110</v>
      </c>
      <c r="E24" t="s">
        <v>69</v>
      </c>
      <c r="F24" t="s">
        <v>66</v>
      </c>
      <c r="G24" t="s">
        <v>22</v>
      </c>
      <c r="H24" t="s">
        <v>17</v>
      </c>
    </row>
    <row r="25" spans="1:8" x14ac:dyDescent="0.25">
      <c r="A25" t="s">
        <v>70</v>
      </c>
      <c r="B25">
        <v>2017</v>
      </c>
      <c r="C25" t="s">
        <v>19</v>
      </c>
      <c r="D25">
        <v>113</v>
      </c>
      <c r="E25" t="s">
        <v>24</v>
      </c>
      <c r="F25" t="s">
        <v>25</v>
      </c>
      <c r="G25" t="s">
        <v>22</v>
      </c>
      <c r="H25" t="s">
        <v>17</v>
      </c>
    </row>
    <row r="26" spans="1:8" x14ac:dyDescent="0.25">
      <c r="A26" t="s">
        <v>71</v>
      </c>
      <c r="B26">
        <v>2017</v>
      </c>
      <c r="C26" t="s">
        <v>13</v>
      </c>
      <c r="D26">
        <v>23</v>
      </c>
      <c r="E26" t="s">
        <v>72</v>
      </c>
      <c r="F26" t="s">
        <v>73</v>
      </c>
      <c r="G26" t="s">
        <v>74</v>
      </c>
      <c r="H26" t="s">
        <v>17</v>
      </c>
    </row>
    <row r="27" spans="1:8" x14ac:dyDescent="0.25">
      <c r="A27" t="s">
        <v>75</v>
      </c>
      <c r="B27">
        <v>2016</v>
      </c>
      <c r="C27" t="s">
        <v>13</v>
      </c>
      <c r="D27">
        <v>19</v>
      </c>
      <c r="E27" t="s">
        <v>76</v>
      </c>
      <c r="F27" t="s">
        <v>73</v>
      </c>
      <c r="G27" t="s">
        <v>77</v>
      </c>
      <c r="H27" t="s">
        <v>17</v>
      </c>
    </row>
    <row r="28" spans="1:8" x14ac:dyDescent="0.25">
      <c r="A28" t="s">
        <v>78</v>
      </c>
      <c r="B28">
        <v>2017</v>
      </c>
      <c r="C28" t="s">
        <v>19</v>
      </c>
      <c r="D28">
        <v>19</v>
      </c>
      <c r="E28" t="s">
        <v>14</v>
      </c>
      <c r="F28" t="s">
        <v>15</v>
      </c>
      <c r="G28" t="s">
        <v>22</v>
      </c>
      <c r="H28" t="s">
        <v>17</v>
      </c>
    </row>
    <row r="29" spans="1:8" hidden="1" x14ac:dyDescent="0.25">
      <c r="A29" t="s">
        <v>79</v>
      </c>
      <c r="B29">
        <v>2015</v>
      </c>
      <c r="C29" t="s">
        <v>13</v>
      </c>
      <c r="D29">
        <v>19</v>
      </c>
      <c r="E29" t="s">
        <v>40</v>
      </c>
      <c r="F29" t="s">
        <v>41</v>
      </c>
      <c r="G29" t="s">
        <v>22</v>
      </c>
      <c r="H29" t="s">
        <v>17</v>
      </c>
    </row>
    <row r="30" spans="1:8" x14ac:dyDescent="0.25">
      <c r="A30" t="s">
        <v>80</v>
      </c>
      <c r="B30">
        <v>2016</v>
      </c>
      <c r="C30" t="s">
        <v>13</v>
      </c>
      <c r="D30">
        <v>19</v>
      </c>
      <c r="E30" t="s">
        <v>81</v>
      </c>
      <c r="F30" t="s">
        <v>55</v>
      </c>
      <c r="G30" t="s">
        <v>22</v>
      </c>
      <c r="H30" t="s">
        <v>17</v>
      </c>
    </row>
    <row r="31" spans="1:8" x14ac:dyDescent="0.25">
      <c r="A31" t="s">
        <v>82</v>
      </c>
      <c r="B31">
        <v>2017</v>
      </c>
      <c r="C31" t="s">
        <v>19</v>
      </c>
      <c r="D31">
        <v>120</v>
      </c>
      <c r="E31" t="s">
        <v>83</v>
      </c>
      <c r="F31" t="s">
        <v>66</v>
      </c>
      <c r="G31" t="s">
        <v>22</v>
      </c>
      <c r="H31" t="s">
        <v>17</v>
      </c>
    </row>
    <row r="32" spans="1:8" x14ac:dyDescent="0.25">
      <c r="A32" t="s">
        <v>84</v>
      </c>
      <c r="B32">
        <v>2017</v>
      </c>
      <c r="C32" t="s">
        <v>19</v>
      </c>
      <c r="D32">
        <v>34</v>
      </c>
      <c r="E32" t="s">
        <v>85</v>
      </c>
      <c r="F32" t="s">
        <v>41</v>
      </c>
      <c r="G32" t="s">
        <v>22</v>
      </c>
      <c r="H32" t="s">
        <v>17</v>
      </c>
    </row>
    <row r="33" spans="1:8" x14ac:dyDescent="0.25">
      <c r="A33" t="s">
        <v>86</v>
      </c>
      <c r="B33">
        <v>2016</v>
      </c>
      <c r="C33" t="s">
        <v>13</v>
      </c>
      <c r="D33">
        <v>19</v>
      </c>
      <c r="E33" t="s">
        <v>20</v>
      </c>
      <c r="F33" t="s">
        <v>21</v>
      </c>
      <c r="G33" t="s">
        <v>87</v>
      </c>
      <c r="H33" t="s">
        <v>17</v>
      </c>
    </row>
    <row r="34" spans="1:8" x14ac:dyDescent="0.25">
      <c r="A34" t="s">
        <v>88</v>
      </c>
      <c r="B34">
        <v>2016</v>
      </c>
      <c r="C34" t="s">
        <v>13</v>
      </c>
      <c r="D34">
        <v>25</v>
      </c>
      <c r="E34" t="s">
        <v>50</v>
      </c>
      <c r="F34" t="s">
        <v>32</v>
      </c>
      <c r="G34" t="s">
        <v>22</v>
      </c>
      <c r="H34" t="s">
        <v>17</v>
      </c>
    </row>
    <row r="35" spans="1:8" x14ac:dyDescent="0.25">
      <c r="A35" t="s">
        <v>89</v>
      </c>
      <c r="B35">
        <v>2017</v>
      </c>
      <c r="C35" t="s">
        <v>19</v>
      </c>
      <c r="D35">
        <v>113</v>
      </c>
      <c r="E35" t="s">
        <v>24</v>
      </c>
      <c r="F35" t="s">
        <v>25</v>
      </c>
      <c r="G35" t="s">
        <v>22</v>
      </c>
      <c r="H35" t="s">
        <v>17</v>
      </c>
    </row>
    <row r="36" spans="1:8" x14ac:dyDescent="0.25">
      <c r="A36" t="s">
        <v>90</v>
      </c>
      <c r="B36">
        <v>2016</v>
      </c>
      <c r="C36" t="s">
        <v>13</v>
      </c>
      <c r="D36">
        <v>19</v>
      </c>
      <c r="E36" t="s">
        <v>76</v>
      </c>
      <c r="F36" t="s">
        <v>73</v>
      </c>
      <c r="G36" t="s">
        <v>22</v>
      </c>
      <c r="H36" t="s">
        <v>17</v>
      </c>
    </row>
    <row r="37" spans="1:8" x14ac:dyDescent="0.25">
      <c r="A37" t="s">
        <v>91</v>
      </c>
      <c r="B37">
        <v>2016</v>
      </c>
      <c r="C37" t="s">
        <v>13</v>
      </c>
      <c r="D37">
        <v>19</v>
      </c>
      <c r="E37" t="s">
        <v>63</v>
      </c>
      <c r="F37" t="s">
        <v>41</v>
      </c>
      <c r="G37" t="s">
        <v>22</v>
      </c>
      <c r="H37" t="s">
        <v>17</v>
      </c>
    </row>
    <row r="38" spans="1:8" hidden="1" x14ac:dyDescent="0.25">
      <c r="A38" t="s">
        <v>92</v>
      </c>
      <c r="B38">
        <v>2015</v>
      </c>
      <c r="C38" t="s">
        <v>13</v>
      </c>
      <c r="D38">
        <v>19</v>
      </c>
      <c r="E38" t="s">
        <v>40</v>
      </c>
      <c r="F38" t="s">
        <v>41</v>
      </c>
      <c r="G38" t="s">
        <v>93</v>
      </c>
      <c r="H38" t="s">
        <v>17</v>
      </c>
    </row>
    <row r="39" spans="1:8" hidden="1" x14ac:dyDescent="0.25">
      <c r="A39" t="s">
        <v>94</v>
      </c>
      <c r="B39">
        <v>2014</v>
      </c>
      <c r="C39" t="s">
        <v>13</v>
      </c>
      <c r="D39">
        <v>25</v>
      </c>
      <c r="E39" t="s">
        <v>76</v>
      </c>
      <c r="F39" t="s">
        <v>73</v>
      </c>
      <c r="G39" t="s">
        <v>95</v>
      </c>
      <c r="H39" t="s">
        <v>17</v>
      </c>
    </row>
    <row r="40" spans="1:8" hidden="1" x14ac:dyDescent="0.25">
      <c r="A40" t="s">
        <v>96</v>
      </c>
      <c r="B40">
        <v>2014</v>
      </c>
      <c r="C40" t="s">
        <v>13</v>
      </c>
      <c r="D40">
        <v>19</v>
      </c>
      <c r="E40" t="s">
        <v>97</v>
      </c>
      <c r="F40" t="s">
        <v>25</v>
      </c>
      <c r="G40" t="s">
        <v>98</v>
      </c>
      <c r="H40" t="s">
        <v>17</v>
      </c>
    </row>
    <row r="41" spans="1:8" x14ac:dyDescent="0.25">
      <c r="A41" t="s">
        <v>99</v>
      </c>
      <c r="B41">
        <v>2016</v>
      </c>
      <c r="C41" t="s">
        <v>13</v>
      </c>
      <c r="D41">
        <v>37</v>
      </c>
      <c r="E41" t="s">
        <v>100</v>
      </c>
      <c r="F41" t="s">
        <v>66</v>
      </c>
      <c r="G41" t="s">
        <v>101</v>
      </c>
      <c r="H41" t="s">
        <v>17</v>
      </c>
    </row>
    <row r="42" spans="1:8" x14ac:dyDescent="0.25">
      <c r="A42" t="s">
        <v>102</v>
      </c>
      <c r="B42">
        <v>2016</v>
      </c>
      <c r="C42" t="s">
        <v>30</v>
      </c>
      <c r="D42">
        <v>13</v>
      </c>
      <c r="E42" t="s">
        <v>14</v>
      </c>
      <c r="F42" t="s">
        <v>15</v>
      </c>
      <c r="G42" t="s">
        <v>87</v>
      </c>
      <c r="H42" t="s">
        <v>17</v>
      </c>
    </row>
    <row r="43" spans="1:8" hidden="1" x14ac:dyDescent="0.25">
      <c r="A43" t="s">
        <v>103</v>
      </c>
      <c r="B43">
        <v>2015</v>
      </c>
      <c r="C43" t="s">
        <v>13</v>
      </c>
      <c r="D43">
        <v>28</v>
      </c>
      <c r="E43" t="s">
        <v>50</v>
      </c>
      <c r="F43" t="s">
        <v>32</v>
      </c>
      <c r="G43" t="s">
        <v>104</v>
      </c>
      <c r="H43" t="s">
        <v>17</v>
      </c>
    </row>
    <row r="44" spans="1:8" x14ac:dyDescent="0.25">
      <c r="A44" t="s">
        <v>105</v>
      </c>
      <c r="B44">
        <v>2017</v>
      </c>
      <c r="C44" t="s">
        <v>19</v>
      </c>
      <c r="D44">
        <v>26</v>
      </c>
      <c r="E44" t="s">
        <v>106</v>
      </c>
      <c r="F44" t="s">
        <v>55</v>
      </c>
      <c r="G44" t="s">
        <v>22</v>
      </c>
      <c r="H44" t="s">
        <v>17</v>
      </c>
    </row>
    <row r="45" spans="1:8" x14ac:dyDescent="0.25">
      <c r="A45" t="s">
        <v>107</v>
      </c>
      <c r="B45">
        <v>2017</v>
      </c>
      <c r="C45" t="s">
        <v>19</v>
      </c>
      <c r="D45">
        <v>113</v>
      </c>
      <c r="E45" t="s">
        <v>24</v>
      </c>
      <c r="F45" t="s">
        <v>25</v>
      </c>
      <c r="G45" t="s">
        <v>22</v>
      </c>
      <c r="H45" t="s">
        <v>17</v>
      </c>
    </row>
    <row r="46" spans="1:8" hidden="1" x14ac:dyDescent="0.25">
      <c r="A46" t="s">
        <v>108</v>
      </c>
      <c r="B46">
        <v>2014</v>
      </c>
      <c r="C46" t="s">
        <v>13</v>
      </c>
      <c r="D46">
        <v>19</v>
      </c>
      <c r="E46" t="s">
        <v>97</v>
      </c>
      <c r="F46" t="s">
        <v>25</v>
      </c>
      <c r="G46" t="s">
        <v>109</v>
      </c>
      <c r="H46" t="s">
        <v>17</v>
      </c>
    </row>
    <row r="47" spans="1:8" hidden="1" x14ac:dyDescent="0.25">
      <c r="A47" t="s">
        <v>110</v>
      </c>
      <c r="B47">
        <v>2015</v>
      </c>
      <c r="C47" t="s">
        <v>111</v>
      </c>
      <c r="D47">
        <v>16</v>
      </c>
      <c r="E47" t="s">
        <v>112</v>
      </c>
      <c r="F47" t="s">
        <v>32</v>
      </c>
      <c r="G47" t="s">
        <v>113</v>
      </c>
      <c r="H47" t="s">
        <v>17</v>
      </c>
    </row>
    <row r="48" spans="1:8" hidden="1" x14ac:dyDescent="0.25">
      <c r="A48" t="s">
        <v>114</v>
      </c>
      <c r="B48">
        <v>2015</v>
      </c>
      <c r="C48" t="s">
        <v>13</v>
      </c>
      <c r="D48">
        <v>19</v>
      </c>
      <c r="E48" t="s">
        <v>115</v>
      </c>
      <c r="F48" t="s">
        <v>73</v>
      </c>
      <c r="G48" t="s">
        <v>116</v>
      </c>
      <c r="H48" t="s">
        <v>17</v>
      </c>
    </row>
    <row r="49" spans="1:8" hidden="1" x14ac:dyDescent="0.25">
      <c r="A49" t="s">
        <v>117</v>
      </c>
      <c r="B49">
        <v>2014</v>
      </c>
      <c r="C49" t="s">
        <v>13</v>
      </c>
      <c r="D49">
        <v>27</v>
      </c>
      <c r="E49" t="s">
        <v>20</v>
      </c>
      <c r="F49" t="s">
        <v>21</v>
      </c>
      <c r="G49" t="s">
        <v>118</v>
      </c>
      <c r="H49" t="s">
        <v>17</v>
      </c>
    </row>
    <row r="50" spans="1:8" hidden="1" x14ac:dyDescent="0.25">
      <c r="A50" t="s">
        <v>119</v>
      </c>
      <c r="B50">
        <v>2015</v>
      </c>
      <c r="C50" t="s">
        <v>13</v>
      </c>
      <c r="D50">
        <v>50</v>
      </c>
      <c r="E50" t="s">
        <v>120</v>
      </c>
      <c r="F50" t="s">
        <v>55</v>
      </c>
      <c r="G50" t="s">
        <v>121</v>
      </c>
      <c r="H50" t="s">
        <v>17</v>
      </c>
    </row>
    <row r="51" spans="1:8" x14ac:dyDescent="0.25">
      <c r="A51" t="s">
        <v>122</v>
      </c>
      <c r="B51">
        <v>2016</v>
      </c>
      <c r="C51" t="s">
        <v>13</v>
      </c>
      <c r="D51">
        <v>41</v>
      </c>
      <c r="E51" t="s">
        <v>123</v>
      </c>
      <c r="F51" t="s">
        <v>55</v>
      </c>
      <c r="G51" t="s">
        <v>124</v>
      </c>
      <c r="H51" t="s">
        <v>17</v>
      </c>
    </row>
    <row r="52" spans="1:8" x14ac:dyDescent="0.25">
      <c r="A52" t="s">
        <v>125</v>
      </c>
      <c r="B52">
        <v>2016</v>
      </c>
      <c r="C52" t="s">
        <v>13</v>
      </c>
      <c r="D52">
        <v>19</v>
      </c>
      <c r="E52" t="s">
        <v>76</v>
      </c>
      <c r="F52" t="s">
        <v>73</v>
      </c>
      <c r="G52" t="s">
        <v>126</v>
      </c>
      <c r="H52" t="s">
        <v>17</v>
      </c>
    </row>
    <row r="53" spans="1:8" x14ac:dyDescent="0.25">
      <c r="A53" t="s">
        <v>127</v>
      </c>
      <c r="B53">
        <v>2017</v>
      </c>
      <c r="C53" t="s">
        <v>19</v>
      </c>
      <c r="D53">
        <v>113</v>
      </c>
      <c r="E53" t="s">
        <v>128</v>
      </c>
      <c r="F53" t="s">
        <v>25</v>
      </c>
      <c r="G53" t="s">
        <v>22</v>
      </c>
      <c r="H53" t="s">
        <v>17</v>
      </c>
    </row>
    <row r="54" spans="1:8" x14ac:dyDescent="0.25">
      <c r="A54" t="s">
        <v>129</v>
      </c>
      <c r="B54">
        <v>2016</v>
      </c>
      <c r="C54" t="s">
        <v>13</v>
      </c>
      <c r="D54">
        <v>19</v>
      </c>
      <c r="E54" t="s">
        <v>20</v>
      </c>
      <c r="F54" t="s">
        <v>21</v>
      </c>
      <c r="G54" t="s">
        <v>130</v>
      </c>
      <c r="H54" t="s">
        <v>17</v>
      </c>
    </row>
    <row r="55" spans="1:8" x14ac:dyDescent="0.25">
      <c r="A55" t="s">
        <v>131</v>
      </c>
      <c r="B55">
        <v>2017</v>
      </c>
      <c r="C55" t="s">
        <v>19</v>
      </c>
      <c r="D55">
        <v>113</v>
      </c>
      <c r="E55" t="s">
        <v>24</v>
      </c>
      <c r="F55" t="s">
        <v>25</v>
      </c>
      <c r="G55" t="s">
        <v>22</v>
      </c>
      <c r="H55" t="s">
        <v>17</v>
      </c>
    </row>
    <row r="56" spans="1:8" hidden="1" x14ac:dyDescent="0.25">
      <c r="A56" t="s">
        <v>132</v>
      </c>
      <c r="B56">
        <v>2014</v>
      </c>
      <c r="C56" t="s">
        <v>30</v>
      </c>
      <c r="D56">
        <v>13</v>
      </c>
      <c r="E56" t="s">
        <v>133</v>
      </c>
      <c r="F56" t="s">
        <v>55</v>
      </c>
      <c r="G56" t="s">
        <v>134</v>
      </c>
      <c r="H56" t="s">
        <v>17</v>
      </c>
    </row>
    <row r="57" spans="1:8" x14ac:dyDescent="0.25">
      <c r="A57" t="s">
        <v>135</v>
      </c>
      <c r="B57">
        <v>2016</v>
      </c>
      <c r="C57" t="s">
        <v>30</v>
      </c>
      <c r="D57">
        <v>17</v>
      </c>
      <c r="E57" t="s">
        <v>97</v>
      </c>
      <c r="F57" t="s">
        <v>25</v>
      </c>
      <c r="G57" t="s">
        <v>136</v>
      </c>
      <c r="H57" t="s">
        <v>17</v>
      </c>
    </row>
    <row r="58" spans="1:8" x14ac:dyDescent="0.25">
      <c r="A58" t="s">
        <v>137</v>
      </c>
      <c r="B58">
        <v>2016</v>
      </c>
      <c r="C58" t="s">
        <v>13</v>
      </c>
      <c r="D58">
        <v>19</v>
      </c>
      <c r="E58" t="s">
        <v>138</v>
      </c>
      <c r="F58" t="s">
        <v>66</v>
      </c>
      <c r="G58" t="s">
        <v>139</v>
      </c>
      <c r="H58" t="s">
        <v>17</v>
      </c>
    </row>
    <row r="59" spans="1:8" x14ac:dyDescent="0.25">
      <c r="A59" t="s">
        <v>140</v>
      </c>
      <c r="B59">
        <v>2017</v>
      </c>
      <c r="C59" t="s">
        <v>13</v>
      </c>
      <c r="D59">
        <v>20</v>
      </c>
      <c r="E59" t="s">
        <v>40</v>
      </c>
      <c r="F59" t="s">
        <v>41</v>
      </c>
      <c r="G59" t="s">
        <v>141</v>
      </c>
      <c r="H59" t="s">
        <v>17</v>
      </c>
    </row>
    <row r="60" spans="1:8" hidden="1" x14ac:dyDescent="0.25">
      <c r="A60" t="s">
        <v>142</v>
      </c>
      <c r="B60">
        <v>2015</v>
      </c>
      <c r="C60" t="s">
        <v>13</v>
      </c>
      <c r="D60">
        <v>41</v>
      </c>
      <c r="E60" t="s">
        <v>143</v>
      </c>
      <c r="F60" t="s">
        <v>73</v>
      </c>
      <c r="G60" t="s">
        <v>144</v>
      </c>
      <c r="H60" t="s">
        <v>17</v>
      </c>
    </row>
    <row r="61" spans="1:8" x14ac:dyDescent="0.25">
      <c r="A61" t="s">
        <v>145</v>
      </c>
      <c r="B61">
        <v>2016</v>
      </c>
      <c r="C61" t="s">
        <v>13</v>
      </c>
      <c r="D61">
        <v>19</v>
      </c>
      <c r="E61" t="s">
        <v>14</v>
      </c>
      <c r="F61" t="s">
        <v>15</v>
      </c>
      <c r="G61" t="s">
        <v>146</v>
      </c>
      <c r="H61" t="s">
        <v>17</v>
      </c>
    </row>
    <row r="62" spans="1:8" hidden="1" x14ac:dyDescent="0.25">
      <c r="A62" t="s">
        <v>147</v>
      </c>
      <c r="B62">
        <v>2006</v>
      </c>
      <c r="C62" t="s">
        <v>148</v>
      </c>
      <c r="D62">
        <v>13</v>
      </c>
      <c r="E62" t="s">
        <v>20</v>
      </c>
      <c r="F62" t="s">
        <v>21</v>
      </c>
      <c r="G62" t="s">
        <v>22</v>
      </c>
      <c r="H62" t="s">
        <v>17</v>
      </c>
    </row>
    <row r="63" spans="1:8" x14ac:dyDescent="0.25">
      <c r="A63" t="s">
        <v>149</v>
      </c>
      <c r="B63">
        <v>2017</v>
      </c>
      <c r="C63" t="s">
        <v>19</v>
      </c>
      <c r="D63">
        <v>113</v>
      </c>
      <c r="E63" t="s">
        <v>24</v>
      </c>
      <c r="F63" t="s">
        <v>25</v>
      </c>
      <c r="G63" t="s">
        <v>22</v>
      </c>
      <c r="H63" t="s">
        <v>17</v>
      </c>
    </row>
    <row r="64" spans="1:8" x14ac:dyDescent="0.25">
      <c r="A64" t="s">
        <v>150</v>
      </c>
      <c r="B64">
        <v>2017</v>
      </c>
      <c r="C64" t="s">
        <v>19</v>
      </c>
      <c r="D64">
        <v>113</v>
      </c>
      <c r="E64" t="s">
        <v>24</v>
      </c>
      <c r="F64" t="s">
        <v>25</v>
      </c>
      <c r="G64" t="s">
        <v>22</v>
      </c>
      <c r="H64" t="s">
        <v>17</v>
      </c>
    </row>
    <row r="65" spans="1:8" x14ac:dyDescent="0.25">
      <c r="A65" t="s">
        <v>151</v>
      </c>
      <c r="B65">
        <v>2017</v>
      </c>
      <c r="C65" t="s">
        <v>19</v>
      </c>
      <c r="D65">
        <v>113</v>
      </c>
      <c r="E65" t="s">
        <v>24</v>
      </c>
      <c r="F65" t="s">
        <v>25</v>
      </c>
      <c r="G65" t="s">
        <v>22</v>
      </c>
      <c r="H65" t="s">
        <v>17</v>
      </c>
    </row>
    <row r="66" spans="1:8" x14ac:dyDescent="0.25">
      <c r="A66" t="s">
        <v>152</v>
      </c>
      <c r="B66">
        <v>2017</v>
      </c>
      <c r="C66" t="s">
        <v>19</v>
      </c>
      <c r="D66">
        <v>113</v>
      </c>
      <c r="E66" t="s">
        <v>24</v>
      </c>
      <c r="F66" t="s">
        <v>25</v>
      </c>
      <c r="G66" t="s">
        <v>22</v>
      </c>
      <c r="H66" t="s">
        <v>17</v>
      </c>
    </row>
    <row r="67" spans="1:8" hidden="1" x14ac:dyDescent="0.25">
      <c r="A67" t="s">
        <v>153</v>
      </c>
      <c r="B67">
        <v>2015</v>
      </c>
      <c r="C67" t="s">
        <v>13</v>
      </c>
      <c r="D67">
        <v>19</v>
      </c>
      <c r="E67" t="s">
        <v>40</v>
      </c>
      <c r="F67" t="s">
        <v>41</v>
      </c>
      <c r="G67" t="s">
        <v>22</v>
      </c>
      <c r="H67" t="s">
        <v>17</v>
      </c>
    </row>
    <row r="68" spans="1:8" x14ac:dyDescent="0.25">
      <c r="A68" t="s">
        <v>154</v>
      </c>
      <c r="B68">
        <v>2016</v>
      </c>
      <c r="C68" t="s">
        <v>13</v>
      </c>
      <c r="D68">
        <v>110</v>
      </c>
      <c r="E68" t="s">
        <v>69</v>
      </c>
      <c r="F68" t="s">
        <v>66</v>
      </c>
      <c r="G68" t="s">
        <v>22</v>
      </c>
      <c r="H68" t="s">
        <v>17</v>
      </c>
    </row>
    <row r="69" spans="1:8" hidden="1" x14ac:dyDescent="0.25">
      <c r="A69" t="s">
        <v>155</v>
      </c>
      <c r="B69">
        <v>2013</v>
      </c>
      <c r="C69" t="s">
        <v>13</v>
      </c>
      <c r="D69">
        <v>19</v>
      </c>
      <c r="E69" t="s">
        <v>156</v>
      </c>
      <c r="F69" t="s">
        <v>73</v>
      </c>
      <c r="G69" t="s">
        <v>157</v>
      </c>
      <c r="H69" t="s">
        <v>17</v>
      </c>
    </row>
    <row r="70" spans="1:8" hidden="1" x14ac:dyDescent="0.25">
      <c r="A70" t="s">
        <v>158</v>
      </c>
      <c r="B70">
        <v>2007</v>
      </c>
      <c r="C70" t="s">
        <v>111</v>
      </c>
      <c r="D70">
        <v>21</v>
      </c>
      <c r="E70" t="s">
        <v>159</v>
      </c>
      <c r="F70" t="s">
        <v>73</v>
      </c>
      <c r="G70" t="s">
        <v>160</v>
      </c>
      <c r="H70" t="s">
        <v>17</v>
      </c>
    </row>
    <row r="71" spans="1:8" x14ac:dyDescent="0.25">
      <c r="A71" t="s">
        <v>161</v>
      </c>
      <c r="B71">
        <v>2017</v>
      </c>
      <c r="C71" t="s">
        <v>19</v>
      </c>
      <c r="D71">
        <v>113</v>
      </c>
      <c r="E71" t="s">
        <v>24</v>
      </c>
      <c r="F71" t="s">
        <v>25</v>
      </c>
      <c r="G71" t="s">
        <v>22</v>
      </c>
      <c r="H71" t="s">
        <v>17</v>
      </c>
    </row>
    <row r="72" spans="1:8" x14ac:dyDescent="0.25">
      <c r="A72" t="s">
        <v>162</v>
      </c>
      <c r="B72">
        <v>2017</v>
      </c>
      <c r="C72" t="s">
        <v>19</v>
      </c>
      <c r="D72">
        <v>113</v>
      </c>
      <c r="E72" t="s">
        <v>24</v>
      </c>
      <c r="F72" t="s">
        <v>25</v>
      </c>
      <c r="G72" t="s">
        <v>22</v>
      </c>
      <c r="H72" t="s">
        <v>17</v>
      </c>
    </row>
    <row r="73" spans="1:8" x14ac:dyDescent="0.25">
      <c r="A73" t="s">
        <v>163</v>
      </c>
      <c r="B73">
        <v>2016</v>
      </c>
      <c r="C73" t="s">
        <v>30</v>
      </c>
      <c r="D73">
        <v>13</v>
      </c>
      <c r="E73" t="s">
        <v>14</v>
      </c>
      <c r="F73" t="s">
        <v>15</v>
      </c>
      <c r="G73" t="s">
        <v>164</v>
      </c>
      <c r="H73" t="s">
        <v>17</v>
      </c>
    </row>
    <row r="74" spans="1:8" hidden="1" x14ac:dyDescent="0.25">
      <c r="A74" t="s">
        <v>165</v>
      </c>
      <c r="B74">
        <v>2012</v>
      </c>
      <c r="C74" t="s">
        <v>30</v>
      </c>
      <c r="D74">
        <v>13</v>
      </c>
      <c r="E74" t="s">
        <v>97</v>
      </c>
      <c r="F74" t="s">
        <v>25</v>
      </c>
      <c r="G74" t="s">
        <v>166</v>
      </c>
      <c r="H74" t="s">
        <v>17</v>
      </c>
    </row>
    <row r="75" spans="1:8" hidden="1" x14ac:dyDescent="0.25">
      <c r="A75" t="s">
        <v>167</v>
      </c>
      <c r="B75">
        <v>2015</v>
      </c>
      <c r="C75" t="s">
        <v>13</v>
      </c>
      <c r="D75">
        <v>58</v>
      </c>
      <c r="E75" t="s">
        <v>168</v>
      </c>
      <c r="F75" t="s">
        <v>55</v>
      </c>
      <c r="G75" t="s">
        <v>169</v>
      </c>
      <c r="H75" t="s">
        <v>17</v>
      </c>
    </row>
    <row r="76" spans="1:8" x14ac:dyDescent="0.25">
      <c r="A76" t="s">
        <v>170</v>
      </c>
      <c r="B76">
        <v>2016</v>
      </c>
      <c r="C76" t="s">
        <v>13</v>
      </c>
      <c r="D76">
        <v>19</v>
      </c>
      <c r="E76" t="s">
        <v>76</v>
      </c>
      <c r="F76" t="s">
        <v>73</v>
      </c>
      <c r="G76" t="s">
        <v>171</v>
      </c>
      <c r="H76" t="s">
        <v>17</v>
      </c>
    </row>
    <row r="77" spans="1:8" x14ac:dyDescent="0.25">
      <c r="A77" t="s">
        <v>172</v>
      </c>
      <c r="B77">
        <v>2016</v>
      </c>
      <c r="C77" t="s">
        <v>13</v>
      </c>
      <c r="D77">
        <v>24</v>
      </c>
      <c r="E77" t="s">
        <v>173</v>
      </c>
      <c r="F77" t="s">
        <v>25</v>
      </c>
      <c r="G77" t="s">
        <v>174</v>
      </c>
      <c r="H77" t="s">
        <v>17</v>
      </c>
    </row>
    <row r="78" spans="1:8" x14ac:dyDescent="0.25">
      <c r="A78" t="s">
        <v>175</v>
      </c>
      <c r="B78">
        <v>2017</v>
      </c>
      <c r="C78" t="s">
        <v>19</v>
      </c>
      <c r="D78">
        <v>113</v>
      </c>
      <c r="E78" t="s">
        <v>24</v>
      </c>
      <c r="F78" t="s">
        <v>25</v>
      </c>
      <c r="G78" t="s">
        <v>22</v>
      </c>
      <c r="H78" t="s">
        <v>17</v>
      </c>
    </row>
    <row r="79" spans="1:8" hidden="1" x14ac:dyDescent="0.25">
      <c r="A79" t="s">
        <v>176</v>
      </c>
      <c r="B79">
        <v>2015</v>
      </c>
      <c r="C79" t="s">
        <v>13</v>
      </c>
      <c r="D79">
        <v>57</v>
      </c>
      <c r="E79" t="s">
        <v>177</v>
      </c>
      <c r="F79" t="s">
        <v>15</v>
      </c>
      <c r="G79" t="s">
        <v>178</v>
      </c>
      <c r="H79" t="s">
        <v>17</v>
      </c>
    </row>
    <row r="80" spans="1:8" hidden="1" x14ac:dyDescent="0.25">
      <c r="A80" t="s">
        <v>179</v>
      </c>
      <c r="B80">
        <v>2012</v>
      </c>
      <c r="C80" t="s">
        <v>111</v>
      </c>
      <c r="D80">
        <v>13</v>
      </c>
      <c r="E80" t="s">
        <v>97</v>
      </c>
      <c r="F80" t="s">
        <v>25</v>
      </c>
      <c r="G80" t="s">
        <v>180</v>
      </c>
      <c r="H80" t="s">
        <v>17</v>
      </c>
    </row>
    <row r="81" spans="1:8" hidden="1" x14ac:dyDescent="0.25">
      <c r="A81" t="s">
        <v>181</v>
      </c>
      <c r="B81">
        <v>2007</v>
      </c>
      <c r="C81" t="s">
        <v>30</v>
      </c>
      <c r="D81">
        <v>13</v>
      </c>
      <c r="E81" t="s">
        <v>14</v>
      </c>
      <c r="F81" t="s">
        <v>15</v>
      </c>
      <c r="G81" t="s">
        <v>182</v>
      </c>
      <c r="H81" t="s">
        <v>17</v>
      </c>
    </row>
    <row r="82" spans="1:8" hidden="1" x14ac:dyDescent="0.25">
      <c r="A82" t="s">
        <v>183</v>
      </c>
      <c r="B82">
        <v>2014</v>
      </c>
      <c r="C82" t="s">
        <v>30</v>
      </c>
      <c r="D82">
        <v>13</v>
      </c>
      <c r="E82" t="s">
        <v>97</v>
      </c>
      <c r="F82" t="s">
        <v>25</v>
      </c>
      <c r="G82" t="s">
        <v>184</v>
      </c>
      <c r="H82" t="s">
        <v>17</v>
      </c>
    </row>
    <row r="83" spans="1:8" x14ac:dyDescent="0.25">
      <c r="A83" t="s">
        <v>185</v>
      </c>
      <c r="B83">
        <v>2016</v>
      </c>
      <c r="C83" t="s">
        <v>30</v>
      </c>
      <c r="D83">
        <v>17</v>
      </c>
      <c r="E83" t="s">
        <v>186</v>
      </c>
      <c r="F83" t="s">
        <v>187</v>
      </c>
      <c r="G83" t="s">
        <v>188</v>
      </c>
      <c r="H83" t="s">
        <v>17</v>
      </c>
    </row>
    <row r="84" spans="1:8" x14ac:dyDescent="0.25">
      <c r="A84" t="s">
        <v>189</v>
      </c>
      <c r="B84">
        <v>2016</v>
      </c>
      <c r="C84" t="s">
        <v>13</v>
      </c>
      <c r="D84">
        <v>19</v>
      </c>
      <c r="E84" t="s">
        <v>63</v>
      </c>
      <c r="F84" t="s">
        <v>41</v>
      </c>
      <c r="G84" t="s">
        <v>190</v>
      </c>
      <c r="H84" t="s">
        <v>17</v>
      </c>
    </row>
    <row r="85" spans="1:8" hidden="1" x14ac:dyDescent="0.25">
      <c r="A85" t="s">
        <v>191</v>
      </c>
      <c r="B85">
        <v>2015</v>
      </c>
      <c r="C85" t="s">
        <v>13</v>
      </c>
      <c r="D85">
        <v>49</v>
      </c>
      <c r="E85" t="s">
        <v>143</v>
      </c>
      <c r="F85" t="s">
        <v>73</v>
      </c>
      <c r="G85" t="s">
        <v>192</v>
      </c>
      <c r="H85" t="s">
        <v>17</v>
      </c>
    </row>
    <row r="86" spans="1:8" x14ac:dyDescent="0.25">
      <c r="A86" t="s">
        <v>193</v>
      </c>
      <c r="B86">
        <v>2017</v>
      </c>
      <c r="C86" t="s">
        <v>19</v>
      </c>
      <c r="D86">
        <v>34</v>
      </c>
      <c r="E86" t="s">
        <v>50</v>
      </c>
      <c r="F86" t="s">
        <v>32</v>
      </c>
      <c r="G86" t="s">
        <v>22</v>
      </c>
      <c r="H86" t="s">
        <v>17</v>
      </c>
    </row>
    <row r="87" spans="1:8" x14ac:dyDescent="0.25">
      <c r="A87" t="s">
        <v>194</v>
      </c>
      <c r="B87">
        <v>2017</v>
      </c>
      <c r="C87" t="s">
        <v>19</v>
      </c>
      <c r="D87">
        <v>113</v>
      </c>
      <c r="E87" t="s">
        <v>24</v>
      </c>
      <c r="F87" t="s">
        <v>25</v>
      </c>
      <c r="G87" t="s">
        <v>22</v>
      </c>
      <c r="H87" t="s">
        <v>17</v>
      </c>
    </row>
    <row r="88" spans="1:8" x14ac:dyDescent="0.25">
      <c r="A88" t="s">
        <v>195</v>
      </c>
      <c r="B88">
        <v>2016</v>
      </c>
      <c r="C88" t="s">
        <v>13</v>
      </c>
      <c r="D88">
        <v>19</v>
      </c>
      <c r="E88" t="s">
        <v>196</v>
      </c>
      <c r="F88" t="s">
        <v>66</v>
      </c>
      <c r="G88" t="s">
        <v>22</v>
      </c>
      <c r="H88" t="s">
        <v>17</v>
      </c>
    </row>
    <row r="89" spans="1:8" hidden="1" x14ac:dyDescent="0.25">
      <c r="A89" t="s">
        <v>197</v>
      </c>
      <c r="B89">
        <v>2013</v>
      </c>
      <c r="C89" t="s">
        <v>30</v>
      </c>
      <c r="D89">
        <v>20</v>
      </c>
      <c r="E89" t="s">
        <v>198</v>
      </c>
      <c r="F89" t="s">
        <v>21</v>
      </c>
      <c r="G89" t="s">
        <v>199</v>
      </c>
      <c r="H89" t="s">
        <v>17</v>
      </c>
    </row>
    <row r="90" spans="1:8" hidden="1" x14ac:dyDescent="0.25">
      <c r="A90" t="s">
        <v>200</v>
      </c>
      <c r="B90">
        <v>2011</v>
      </c>
      <c r="C90" t="s">
        <v>30</v>
      </c>
      <c r="D90">
        <v>15</v>
      </c>
      <c r="E90" t="s">
        <v>201</v>
      </c>
      <c r="F90" t="s">
        <v>41</v>
      </c>
      <c r="G90" t="s">
        <v>22</v>
      </c>
      <c r="H90" t="s">
        <v>17</v>
      </c>
    </row>
    <row r="91" spans="1:8" x14ac:dyDescent="0.25">
      <c r="A91" t="s">
        <v>202</v>
      </c>
      <c r="B91">
        <v>2017</v>
      </c>
      <c r="C91" t="s">
        <v>19</v>
      </c>
      <c r="D91">
        <v>113</v>
      </c>
      <c r="E91" t="s">
        <v>24</v>
      </c>
      <c r="F91" t="s">
        <v>25</v>
      </c>
      <c r="G91" t="s">
        <v>22</v>
      </c>
      <c r="H91" t="s">
        <v>17</v>
      </c>
    </row>
    <row r="92" spans="1:8" x14ac:dyDescent="0.25">
      <c r="A92" t="s">
        <v>203</v>
      </c>
      <c r="B92">
        <v>2016</v>
      </c>
      <c r="C92" t="s">
        <v>13</v>
      </c>
      <c r="D92">
        <v>43</v>
      </c>
      <c r="E92" t="s">
        <v>204</v>
      </c>
      <c r="F92" t="s">
        <v>66</v>
      </c>
      <c r="G92" t="s">
        <v>205</v>
      </c>
      <c r="H92" t="s">
        <v>17</v>
      </c>
    </row>
    <row r="93" spans="1:8" x14ac:dyDescent="0.25">
      <c r="A93" t="s">
        <v>206</v>
      </c>
      <c r="B93">
        <v>2016</v>
      </c>
      <c r="C93" t="s">
        <v>111</v>
      </c>
      <c r="D93">
        <v>13</v>
      </c>
      <c r="E93" t="s">
        <v>50</v>
      </c>
      <c r="F93" t="s">
        <v>32</v>
      </c>
      <c r="G93" t="s">
        <v>207</v>
      </c>
      <c r="H93" t="s">
        <v>17</v>
      </c>
    </row>
    <row r="94" spans="1:8" x14ac:dyDescent="0.25">
      <c r="A94" t="s">
        <v>208</v>
      </c>
      <c r="B94">
        <v>2016</v>
      </c>
      <c r="C94" t="s">
        <v>13</v>
      </c>
      <c r="D94">
        <v>25</v>
      </c>
      <c r="E94" t="s">
        <v>50</v>
      </c>
      <c r="F94" t="s">
        <v>32</v>
      </c>
      <c r="G94" t="s">
        <v>209</v>
      </c>
      <c r="H94" t="s">
        <v>17</v>
      </c>
    </row>
    <row r="95" spans="1:8" x14ac:dyDescent="0.25">
      <c r="A95" t="s">
        <v>210</v>
      </c>
      <c r="B95">
        <v>2016</v>
      </c>
      <c r="C95" t="s">
        <v>13</v>
      </c>
      <c r="D95">
        <v>19</v>
      </c>
      <c r="E95" t="s">
        <v>20</v>
      </c>
      <c r="F95" t="s">
        <v>21</v>
      </c>
      <c r="G95" t="s">
        <v>22</v>
      </c>
      <c r="H95" t="s">
        <v>17</v>
      </c>
    </row>
    <row r="96" spans="1:8" x14ac:dyDescent="0.25">
      <c r="A96" t="s">
        <v>211</v>
      </c>
      <c r="B96">
        <v>2016</v>
      </c>
      <c r="C96" t="s">
        <v>13</v>
      </c>
      <c r="D96">
        <v>19</v>
      </c>
      <c r="E96" t="s">
        <v>212</v>
      </c>
      <c r="F96" t="s">
        <v>32</v>
      </c>
      <c r="G96" t="s">
        <v>22</v>
      </c>
      <c r="H96" t="s">
        <v>17</v>
      </c>
    </row>
    <row r="97" spans="1:8" x14ac:dyDescent="0.25">
      <c r="A97" t="s">
        <v>213</v>
      </c>
      <c r="B97">
        <v>2017</v>
      </c>
      <c r="C97" t="s">
        <v>19</v>
      </c>
      <c r="D97">
        <v>23</v>
      </c>
      <c r="E97" t="s">
        <v>214</v>
      </c>
      <c r="F97" t="s">
        <v>66</v>
      </c>
      <c r="G97" t="s">
        <v>22</v>
      </c>
      <c r="H97" t="s">
        <v>17</v>
      </c>
    </row>
    <row r="98" spans="1:8" x14ac:dyDescent="0.25">
      <c r="A98" t="s">
        <v>215</v>
      </c>
      <c r="B98">
        <v>2017</v>
      </c>
      <c r="C98" t="s">
        <v>19</v>
      </c>
      <c r="D98">
        <v>113</v>
      </c>
      <c r="E98" t="s">
        <v>24</v>
      </c>
      <c r="F98" t="s">
        <v>25</v>
      </c>
      <c r="G98" t="s">
        <v>22</v>
      </c>
      <c r="H98" t="s">
        <v>17</v>
      </c>
    </row>
    <row r="99" spans="1:8" hidden="1" x14ac:dyDescent="0.25">
      <c r="A99" t="s">
        <v>216</v>
      </c>
      <c r="B99">
        <v>2011</v>
      </c>
      <c r="C99" t="s">
        <v>30</v>
      </c>
      <c r="D99">
        <v>24</v>
      </c>
      <c r="E99" t="s">
        <v>217</v>
      </c>
      <c r="F99" t="s">
        <v>66</v>
      </c>
      <c r="G99" t="s">
        <v>218</v>
      </c>
      <c r="H99" t="s">
        <v>17</v>
      </c>
    </row>
    <row r="100" spans="1:8" x14ac:dyDescent="0.25">
      <c r="A100" t="s">
        <v>219</v>
      </c>
      <c r="B100">
        <v>2016</v>
      </c>
      <c r="C100" t="s">
        <v>13</v>
      </c>
      <c r="D100">
        <v>26</v>
      </c>
      <c r="E100" t="s">
        <v>220</v>
      </c>
      <c r="F100" t="s">
        <v>21</v>
      </c>
      <c r="G100" t="s">
        <v>221</v>
      </c>
      <c r="H100" t="s">
        <v>17</v>
      </c>
    </row>
    <row r="101" spans="1:8" x14ac:dyDescent="0.25">
      <c r="A101" t="s">
        <v>222</v>
      </c>
      <c r="B101">
        <v>2016</v>
      </c>
      <c r="C101" t="s">
        <v>13</v>
      </c>
      <c r="D101">
        <v>25</v>
      </c>
      <c r="E101" t="s">
        <v>50</v>
      </c>
      <c r="F101" t="s">
        <v>32</v>
      </c>
      <c r="G101" t="s">
        <v>223</v>
      </c>
      <c r="H101" t="s">
        <v>17</v>
      </c>
    </row>
    <row r="102" spans="1:8" x14ac:dyDescent="0.25">
      <c r="A102" t="s">
        <v>224</v>
      </c>
      <c r="B102">
        <v>2016</v>
      </c>
      <c r="C102" t="s">
        <v>13</v>
      </c>
      <c r="D102">
        <v>110</v>
      </c>
      <c r="E102" t="s">
        <v>225</v>
      </c>
      <c r="F102" t="s">
        <v>66</v>
      </c>
      <c r="G102" t="s">
        <v>226</v>
      </c>
      <c r="H102" t="s">
        <v>17</v>
      </c>
    </row>
    <row r="103" spans="1:8" x14ac:dyDescent="0.25">
      <c r="A103" t="s">
        <v>227</v>
      </c>
      <c r="B103">
        <v>2016</v>
      </c>
      <c r="C103" t="s">
        <v>13</v>
      </c>
      <c r="D103">
        <v>19</v>
      </c>
      <c r="E103" t="s">
        <v>63</v>
      </c>
      <c r="F103" t="s">
        <v>41</v>
      </c>
      <c r="G103" t="s">
        <v>228</v>
      </c>
      <c r="H103" t="s">
        <v>17</v>
      </c>
    </row>
    <row r="104" spans="1:8" x14ac:dyDescent="0.25">
      <c r="A104" t="s">
        <v>229</v>
      </c>
      <c r="B104">
        <v>2016</v>
      </c>
      <c r="C104" t="s">
        <v>13</v>
      </c>
      <c r="D104">
        <v>110</v>
      </c>
      <c r="E104" t="s">
        <v>69</v>
      </c>
      <c r="F104" t="s">
        <v>66</v>
      </c>
      <c r="G104" t="s">
        <v>230</v>
      </c>
      <c r="H104" t="s">
        <v>17</v>
      </c>
    </row>
    <row r="105" spans="1:8" hidden="1" x14ac:dyDescent="0.25">
      <c r="A105" t="s">
        <v>231</v>
      </c>
      <c r="B105">
        <v>2006</v>
      </c>
      <c r="C105" t="s">
        <v>111</v>
      </c>
      <c r="D105">
        <v>13</v>
      </c>
      <c r="E105" t="s">
        <v>72</v>
      </c>
      <c r="F105" t="s">
        <v>73</v>
      </c>
      <c r="G105" t="s">
        <v>22</v>
      </c>
      <c r="H105" t="s">
        <v>17</v>
      </c>
    </row>
    <row r="106" spans="1:8" x14ac:dyDescent="0.25">
      <c r="A106" t="s">
        <v>232</v>
      </c>
      <c r="B106">
        <v>2016</v>
      </c>
      <c r="C106" t="s">
        <v>13</v>
      </c>
      <c r="D106">
        <v>110</v>
      </c>
      <c r="E106" t="s">
        <v>20</v>
      </c>
      <c r="F106" t="s">
        <v>21</v>
      </c>
      <c r="G106" t="s">
        <v>22</v>
      </c>
      <c r="H106" t="s">
        <v>17</v>
      </c>
    </row>
    <row r="107" spans="1:8" x14ac:dyDescent="0.25">
      <c r="A107" t="s">
        <v>233</v>
      </c>
      <c r="B107">
        <v>2016</v>
      </c>
      <c r="C107" t="s">
        <v>13</v>
      </c>
      <c r="D107">
        <v>19</v>
      </c>
      <c r="E107" t="s">
        <v>14</v>
      </c>
      <c r="F107" t="s">
        <v>15</v>
      </c>
      <c r="G107" t="s">
        <v>234</v>
      </c>
      <c r="H107" t="s">
        <v>17</v>
      </c>
    </row>
    <row r="108" spans="1:8" x14ac:dyDescent="0.25">
      <c r="A108" t="s">
        <v>235</v>
      </c>
      <c r="B108">
        <v>2017</v>
      </c>
      <c r="C108" t="s">
        <v>13</v>
      </c>
      <c r="D108">
        <v>25</v>
      </c>
      <c r="E108" t="s">
        <v>14</v>
      </c>
      <c r="F108" t="s">
        <v>15</v>
      </c>
      <c r="G108" t="s">
        <v>22</v>
      </c>
      <c r="H108" t="s">
        <v>17</v>
      </c>
    </row>
    <row r="109" spans="1:8" x14ac:dyDescent="0.25">
      <c r="A109" t="s">
        <v>236</v>
      </c>
      <c r="B109">
        <v>2017</v>
      </c>
      <c r="C109" t="s">
        <v>19</v>
      </c>
      <c r="D109">
        <v>34</v>
      </c>
      <c r="E109" t="s">
        <v>85</v>
      </c>
      <c r="F109" t="s">
        <v>41</v>
      </c>
      <c r="G109" t="s">
        <v>22</v>
      </c>
      <c r="H109" t="s">
        <v>17</v>
      </c>
    </row>
    <row r="110" spans="1:8" x14ac:dyDescent="0.25">
      <c r="A110" t="s">
        <v>237</v>
      </c>
      <c r="B110">
        <v>2017</v>
      </c>
      <c r="C110" t="s">
        <v>19</v>
      </c>
      <c r="D110">
        <v>113</v>
      </c>
      <c r="E110" t="s">
        <v>24</v>
      </c>
      <c r="F110" t="s">
        <v>25</v>
      </c>
      <c r="G110" t="s">
        <v>22</v>
      </c>
      <c r="H110" t="s">
        <v>17</v>
      </c>
    </row>
    <row r="111" spans="1:8" x14ac:dyDescent="0.25">
      <c r="A111" t="s">
        <v>238</v>
      </c>
      <c r="B111">
        <v>2017</v>
      </c>
      <c r="C111" t="s">
        <v>19</v>
      </c>
      <c r="D111">
        <v>19</v>
      </c>
      <c r="E111" t="s">
        <v>239</v>
      </c>
      <c r="F111" t="s">
        <v>73</v>
      </c>
      <c r="G111" t="s">
        <v>22</v>
      </c>
      <c r="H111" t="s">
        <v>17</v>
      </c>
    </row>
    <row r="112" spans="1:8" hidden="1" x14ac:dyDescent="0.25">
      <c r="A112" t="s">
        <v>240</v>
      </c>
      <c r="B112">
        <v>2014</v>
      </c>
      <c r="C112" t="s">
        <v>13</v>
      </c>
      <c r="D112">
        <v>19</v>
      </c>
      <c r="E112" t="s">
        <v>20</v>
      </c>
      <c r="F112" t="s">
        <v>21</v>
      </c>
      <c r="G112" t="s">
        <v>241</v>
      </c>
      <c r="H112" t="s">
        <v>17</v>
      </c>
    </row>
    <row r="113" spans="1:8" hidden="1" x14ac:dyDescent="0.25">
      <c r="A113" t="s">
        <v>242</v>
      </c>
      <c r="B113">
        <v>2006</v>
      </c>
      <c r="C113" t="s">
        <v>111</v>
      </c>
      <c r="D113">
        <v>13</v>
      </c>
      <c r="E113" t="s">
        <v>50</v>
      </c>
      <c r="F113" t="s">
        <v>32</v>
      </c>
      <c r="G113" t="s">
        <v>243</v>
      </c>
      <c r="H113" t="s">
        <v>17</v>
      </c>
    </row>
    <row r="114" spans="1:8" x14ac:dyDescent="0.25">
      <c r="A114" t="s">
        <v>244</v>
      </c>
      <c r="B114">
        <v>2016</v>
      </c>
      <c r="C114" t="s">
        <v>13</v>
      </c>
      <c r="D114">
        <v>31</v>
      </c>
      <c r="E114" t="s">
        <v>50</v>
      </c>
      <c r="F114" t="s">
        <v>245</v>
      </c>
      <c r="G114" t="s">
        <v>22</v>
      </c>
      <c r="H114" t="s">
        <v>17</v>
      </c>
    </row>
    <row r="115" spans="1:8" x14ac:dyDescent="0.25">
      <c r="A115" t="s">
        <v>246</v>
      </c>
      <c r="B115">
        <v>2017</v>
      </c>
      <c r="C115" t="s">
        <v>19</v>
      </c>
      <c r="D115">
        <v>113</v>
      </c>
      <c r="E115" t="s">
        <v>24</v>
      </c>
      <c r="F115" t="s">
        <v>25</v>
      </c>
      <c r="G115" t="s">
        <v>22</v>
      </c>
      <c r="H115" t="s">
        <v>17</v>
      </c>
    </row>
    <row r="116" spans="1:8" x14ac:dyDescent="0.25">
      <c r="A116" t="s">
        <v>247</v>
      </c>
      <c r="B116">
        <v>2017</v>
      </c>
      <c r="C116" t="s">
        <v>19</v>
      </c>
      <c r="D116">
        <v>113</v>
      </c>
      <c r="E116" t="s">
        <v>24</v>
      </c>
      <c r="F116" t="s">
        <v>25</v>
      </c>
      <c r="G116" t="s">
        <v>22</v>
      </c>
      <c r="H116" t="s">
        <v>17</v>
      </c>
    </row>
    <row r="117" spans="1:8" x14ac:dyDescent="0.25">
      <c r="A117" t="s">
        <v>248</v>
      </c>
      <c r="B117">
        <v>2017</v>
      </c>
      <c r="C117" t="s">
        <v>19</v>
      </c>
      <c r="D117">
        <v>23</v>
      </c>
      <c r="E117" t="s">
        <v>50</v>
      </c>
      <c r="F117" t="s">
        <v>32</v>
      </c>
      <c r="G117" t="s">
        <v>22</v>
      </c>
      <c r="H117" t="s">
        <v>17</v>
      </c>
    </row>
    <row r="118" spans="1:8" x14ac:dyDescent="0.25">
      <c r="A118" t="s">
        <v>249</v>
      </c>
      <c r="B118">
        <v>2016</v>
      </c>
      <c r="C118" t="s">
        <v>13</v>
      </c>
      <c r="D118">
        <v>110</v>
      </c>
      <c r="E118" t="s">
        <v>250</v>
      </c>
      <c r="F118" t="s">
        <v>41</v>
      </c>
      <c r="G118" t="s">
        <v>251</v>
      </c>
      <c r="H118" t="s">
        <v>17</v>
      </c>
    </row>
    <row r="119" spans="1:8" x14ac:dyDescent="0.25">
      <c r="A119" t="s">
        <v>252</v>
      </c>
      <c r="B119">
        <v>2017</v>
      </c>
      <c r="C119" t="s">
        <v>19</v>
      </c>
      <c r="D119">
        <v>19</v>
      </c>
      <c r="E119" t="s">
        <v>97</v>
      </c>
      <c r="F119" t="s">
        <v>25</v>
      </c>
      <c r="G119" t="s">
        <v>22</v>
      </c>
      <c r="H119" t="s">
        <v>17</v>
      </c>
    </row>
    <row r="120" spans="1:8" hidden="1" x14ac:dyDescent="0.25">
      <c r="A120" t="s">
        <v>253</v>
      </c>
      <c r="B120">
        <v>2014</v>
      </c>
      <c r="C120" t="s">
        <v>13</v>
      </c>
      <c r="D120">
        <v>23</v>
      </c>
      <c r="E120" t="s">
        <v>254</v>
      </c>
      <c r="F120" t="s">
        <v>73</v>
      </c>
      <c r="G120" t="s">
        <v>255</v>
      </c>
      <c r="H120" t="s">
        <v>17</v>
      </c>
    </row>
    <row r="121" spans="1:8" x14ac:dyDescent="0.25">
      <c r="A121" t="s">
        <v>256</v>
      </c>
      <c r="B121">
        <v>2016</v>
      </c>
      <c r="C121" t="s">
        <v>13</v>
      </c>
      <c r="D121">
        <v>19</v>
      </c>
      <c r="E121" t="s">
        <v>63</v>
      </c>
      <c r="F121" t="s">
        <v>41</v>
      </c>
      <c r="G121" t="s">
        <v>22</v>
      </c>
      <c r="H121" t="s">
        <v>17</v>
      </c>
    </row>
    <row r="122" spans="1:8" hidden="1" x14ac:dyDescent="0.25">
      <c r="A122" t="s">
        <v>257</v>
      </c>
      <c r="B122">
        <v>2009</v>
      </c>
      <c r="C122" t="s">
        <v>30</v>
      </c>
      <c r="D122">
        <v>20</v>
      </c>
      <c r="E122" t="s">
        <v>54</v>
      </c>
      <c r="F122" t="s">
        <v>55</v>
      </c>
      <c r="G122" t="s">
        <v>22</v>
      </c>
      <c r="H122" t="s">
        <v>17</v>
      </c>
    </row>
    <row r="123" spans="1:8" x14ac:dyDescent="0.25">
      <c r="A123" t="s">
        <v>258</v>
      </c>
      <c r="B123">
        <v>2016</v>
      </c>
      <c r="C123" t="s">
        <v>13</v>
      </c>
      <c r="D123">
        <v>19</v>
      </c>
      <c r="E123" t="s">
        <v>76</v>
      </c>
      <c r="F123" t="s">
        <v>73</v>
      </c>
      <c r="G123" t="s">
        <v>22</v>
      </c>
      <c r="H123" t="s">
        <v>17</v>
      </c>
    </row>
    <row r="124" spans="1:8" x14ac:dyDescent="0.25">
      <c r="A124" t="s">
        <v>259</v>
      </c>
      <c r="B124">
        <v>2017</v>
      </c>
      <c r="C124" t="s">
        <v>19</v>
      </c>
      <c r="D124">
        <v>113</v>
      </c>
      <c r="E124" t="s">
        <v>24</v>
      </c>
      <c r="F124" t="s">
        <v>25</v>
      </c>
      <c r="G124" t="s">
        <v>22</v>
      </c>
      <c r="H124" t="s">
        <v>17</v>
      </c>
    </row>
    <row r="125" spans="1:8" x14ac:dyDescent="0.25">
      <c r="A125" t="s">
        <v>260</v>
      </c>
      <c r="B125">
        <v>2017</v>
      </c>
      <c r="C125" t="s">
        <v>19</v>
      </c>
      <c r="D125">
        <v>57</v>
      </c>
      <c r="E125" t="s">
        <v>261</v>
      </c>
      <c r="F125" t="s">
        <v>66</v>
      </c>
      <c r="G125" t="s">
        <v>22</v>
      </c>
      <c r="H125" t="s">
        <v>17</v>
      </c>
    </row>
    <row r="126" spans="1:8" x14ac:dyDescent="0.25">
      <c r="A126" t="s">
        <v>262</v>
      </c>
      <c r="B126">
        <v>2017</v>
      </c>
      <c r="C126" t="s">
        <v>19</v>
      </c>
      <c r="D126">
        <v>19</v>
      </c>
      <c r="E126" t="s">
        <v>50</v>
      </c>
      <c r="F126" t="s">
        <v>32</v>
      </c>
      <c r="G126" t="s">
        <v>22</v>
      </c>
      <c r="H126" t="s">
        <v>17</v>
      </c>
    </row>
    <row r="127" spans="1:8" hidden="1" x14ac:dyDescent="0.25">
      <c r="A127" t="s">
        <v>263</v>
      </c>
      <c r="B127">
        <v>2015</v>
      </c>
      <c r="C127" t="s">
        <v>13</v>
      </c>
      <c r="D127">
        <v>19</v>
      </c>
      <c r="E127" t="s">
        <v>264</v>
      </c>
      <c r="F127" t="s">
        <v>55</v>
      </c>
      <c r="G127" t="s">
        <v>265</v>
      </c>
      <c r="H127" t="s">
        <v>17</v>
      </c>
    </row>
    <row r="128" spans="1:8" hidden="1" x14ac:dyDescent="0.25">
      <c r="A128" t="s">
        <v>266</v>
      </c>
      <c r="B128">
        <v>2013</v>
      </c>
      <c r="C128" t="s">
        <v>13</v>
      </c>
      <c r="D128">
        <v>110</v>
      </c>
      <c r="E128" t="s">
        <v>50</v>
      </c>
      <c r="F128" t="s">
        <v>32</v>
      </c>
      <c r="G128" t="s">
        <v>22</v>
      </c>
      <c r="H128" t="s">
        <v>17</v>
      </c>
    </row>
    <row r="129" spans="1:8" hidden="1" x14ac:dyDescent="0.25">
      <c r="A129" t="s">
        <v>267</v>
      </c>
      <c r="B129">
        <v>2014</v>
      </c>
      <c r="C129" t="s">
        <v>13</v>
      </c>
      <c r="D129">
        <v>35</v>
      </c>
      <c r="E129" t="s">
        <v>50</v>
      </c>
      <c r="F129" t="s">
        <v>32</v>
      </c>
      <c r="G129" t="s">
        <v>268</v>
      </c>
      <c r="H129" t="s">
        <v>17</v>
      </c>
    </row>
    <row r="130" spans="1:8" hidden="1" x14ac:dyDescent="0.25">
      <c r="A130" t="s">
        <v>269</v>
      </c>
      <c r="B130">
        <v>2006</v>
      </c>
      <c r="C130" t="s">
        <v>111</v>
      </c>
      <c r="D130">
        <v>13</v>
      </c>
      <c r="E130" t="s">
        <v>270</v>
      </c>
      <c r="F130" t="s">
        <v>15</v>
      </c>
      <c r="G130" t="s">
        <v>271</v>
      </c>
      <c r="H130" t="s">
        <v>17</v>
      </c>
    </row>
    <row r="131" spans="1:8" x14ac:dyDescent="0.25">
      <c r="A131" t="s">
        <v>272</v>
      </c>
      <c r="B131">
        <v>2016</v>
      </c>
      <c r="C131" t="s">
        <v>13</v>
      </c>
      <c r="D131">
        <v>110</v>
      </c>
      <c r="E131" t="s">
        <v>273</v>
      </c>
      <c r="F131" t="s">
        <v>41</v>
      </c>
      <c r="G131" t="s">
        <v>274</v>
      </c>
      <c r="H131" t="s">
        <v>17</v>
      </c>
    </row>
    <row r="132" spans="1:8" hidden="1" x14ac:dyDescent="0.25">
      <c r="A132" t="s">
        <v>275</v>
      </c>
      <c r="B132">
        <v>2015</v>
      </c>
      <c r="C132" t="s">
        <v>13</v>
      </c>
      <c r="D132">
        <v>19</v>
      </c>
      <c r="E132" t="s">
        <v>14</v>
      </c>
      <c r="F132" t="s">
        <v>15</v>
      </c>
      <c r="G132" t="s">
        <v>276</v>
      </c>
      <c r="H132" t="s">
        <v>17</v>
      </c>
    </row>
    <row r="133" spans="1:8" x14ac:dyDescent="0.25">
      <c r="A133" t="s">
        <v>277</v>
      </c>
      <c r="B133">
        <v>2017</v>
      </c>
      <c r="C133" t="s">
        <v>19</v>
      </c>
      <c r="D133">
        <v>110</v>
      </c>
      <c r="E133" t="s">
        <v>278</v>
      </c>
      <c r="F133" t="s">
        <v>25</v>
      </c>
      <c r="G133" t="s">
        <v>22</v>
      </c>
      <c r="H133" t="s">
        <v>17</v>
      </c>
    </row>
    <row r="134" spans="1:8" x14ac:dyDescent="0.25">
      <c r="A134" t="s">
        <v>279</v>
      </c>
      <c r="B134">
        <v>2016</v>
      </c>
      <c r="C134" t="s">
        <v>30</v>
      </c>
      <c r="D134">
        <v>17</v>
      </c>
      <c r="E134" t="s">
        <v>280</v>
      </c>
      <c r="F134" t="s">
        <v>32</v>
      </c>
      <c r="G134" t="s">
        <v>281</v>
      </c>
      <c r="H134" t="s">
        <v>17</v>
      </c>
    </row>
    <row r="135" spans="1:8" x14ac:dyDescent="0.25">
      <c r="A135" t="s">
        <v>282</v>
      </c>
      <c r="B135">
        <v>2016</v>
      </c>
      <c r="C135" t="s">
        <v>30</v>
      </c>
      <c r="D135">
        <v>13</v>
      </c>
      <c r="E135" t="s">
        <v>97</v>
      </c>
      <c r="F135" t="s">
        <v>25</v>
      </c>
      <c r="G135" t="s">
        <v>283</v>
      </c>
      <c r="H135" t="s">
        <v>17</v>
      </c>
    </row>
    <row r="136" spans="1:8" hidden="1" x14ac:dyDescent="0.25">
      <c r="A136" t="s">
        <v>284</v>
      </c>
      <c r="B136">
        <v>2015</v>
      </c>
      <c r="C136" t="s">
        <v>13</v>
      </c>
      <c r="D136">
        <v>25</v>
      </c>
      <c r="E136" t="s">
        <v>54</v>
      </c>
      <c r="F136" t="s">
        <v>55</v>
      </c>
      <c r="G136" t="s">
        <v>22</v>
      </c>
      <c r="H136" t="s">
        <v>17</v>
      </c>
    </row>
    <row r="137" spans="1:8" x14ac:dyDescent="0.25">
      <c r="A137" t="s">
        <v>285</v>
      </c>
      <c r="B137">
        <v>2017</v>
      </c>
      <c r="C137" t="s">
        <v>19</v>
      </c>
      <c r="D137">
        <v>34</v>
      </c>
      <c r="E137" t="s">
        <v>85</v>
      </c>
      <c r="F137" t="s">
        <v>41</v>
      </c>
      <c r="G137" t="s">
        <v>22</v>
      </c>
      <c r="H137" t="s">
        <v>17</v>
      </c>
    </row>
    <row r="138" spans="1:8" x14ac:dyDescent="0.25">
      <c r="A138" t="s">
        <v>286</v>
      </c>
      <c r="B138">
        <v>2016</v>
      </c>
      <c r="C138" t="s">
        <v>13</v>
      </c>
      <c r="D138">
        <v>19</v>
      </c>
      <c r="E138" t="s">
        <v>20</v>
      </c>
      <c r="F138" t="s">
        <v>21</v>
      </c>
      <c r="G138" t="s">
        <v>22</v>
      </c>
      <c r="H138" t="s">
        <v>17</v>
      </c>
    </row>
    <row r="139" spans="1:8" x14ac:dyDescent="0.25">
      <c r="A139" t="s">
        <v>287</v>
      </c>
      <c r="B139">
        <v>2016</v>
      </c>
      <c r="C139" t="s">
        <v>13</v>
      </c>
      <c r="D139">
        <v>19</v>
      </c>
      <c r="E139" t="s">
        <v>20</v>
      </c>
      <c r="F139" t="s">
        <v>21</v>
      </c>
      <c r="G139" t="s">
        <v>22</v>
      </c>
      <c r="H139" t="s">
        <v>17</v>
      </c>
    </row>
    <row r="140" spans="1:8" x14ac:dyDescent="0.25">
      <c r="A140" t="s">
        <v>288</v>
      </c>
      <c r="B140">
        <v>2016</v>
      </c>
      <c r="C140" t="s">
        <v>13</v>
      </c>
      <c r="D140">
        <v>51</v>
      </c>
      <c r="E140" t="s">
        <v>289</v>
      </c>
      <c r="F140" t="s">
        <v>41</v>
      </c>
      <c r="G140" t="s">
        <v>290</v>
      </c>
      <c r="H140" t="s">
        <v>17</v>
      </c>
    </row>
    <row r="141" spans="1:8" x14ac:dyDescent="0.25">
      <c r="A141" t="s">
        <v>291</v>
      </c>
      <c r="B141">
        <v>2016</v>
      </c>
      <c r="C141" t="s">
        <v>13</v>
      </c>
      <c r="D141">
        <v>19</v>
      </c>
      <c r="E141" t="s">
        <v>76</v>
      </c>
      <c r="F141" t="s">
        <v>73</v>
      </c>
      <c r="G141" t="s">
        <v>292</v>
      </c>
      <c r="H141" t="s">
        <v>17</v>
      </c>
    </row>
    <row r="142" spans="1:8" x14ac:dyDescent="0.25">
      <c r="A142" t="s">
        <v>293</v>
      </c>
      <c r="B142">
        <v>2016</v>
      </c>
      <c r="C142" t="s">
        <v>13</v>
      </c>
      <c r="D142">
        <v>19</v>
      </c>
      <c r="E142" t="s">
        <v>76</v>
      </c>
      <c r="F142" t="s">
        <v>73</v>
      </c>
      <c r="G142" t="s">
        <v>22</v>
      </c>
      <c r="H142" t="s">
        <v>17</v>
      </c>
    </row>
    <row r="143" spans="1:8" x14ac:dyDescent="0.25">
      <c r="A143" t="s">
        <v>294</v>
      </c>
      <c r="B143">
        <v>2017</v>
      </c>
      <c r="C143" t="s">
        <v>19</v>
      </c>
      <c r="D143">
        <v>25</v>
      </c>
      <c r="E143" t="s">
        <v>295</v>
      </c>
      <c r="F143" t="s">
        <v>66</v>
      </c>
      <c r="G143" t="s">
        <v>22</v>
      </c>
      <c r="H143" t="s">
        <v>17</v>
      </c>
    </row>
    <row r="144" spans="1:8" x14ac:dyDescent="0.25">
      <c r="A144" t="s">
        <v>296</v>
      </c>
      <c r="B144">
        <v>2016</v>
      </c>
      <c r="C144" t="s">
        <v>13</v>
      </c>
      <c r="D144">
        <v>25</v>
      </c>
      <c r="E144" t="s">
        <v>14</v>
      </c>
      <c r="F144" t="s">
        <v>15</v>
      </c>
      <c r="G144" t="s">
        <v>297</v>
      </c>
      <c r="H144" t="s">
        <v>17</v>
      </c>
    </row>
    <row r="145" spans="1:8" x14ac:dyDescent="0.25">
      <c r="A145" t="s">
        <v>298</v>
      </c>
      <c r="B145">
        <v>2017</v>
      </c>
      <c r="C145" t="s">
        <v>19</v>
      </c>
      <c r="D145">
        <v>19</v>
      </c>
      <c r="E145" t="s">
        <v>50</v>
      </c>
      <c r="F145" t="s">
        <v>32</v>
      </c>
      <c r="G145" t="s">
        <v>22</v>
      </c>
      <c r="H145" t="s">
        <v>17</v>
      </c>
    </row>
    <row r="146" spans="1:8" x14ac:dyDescent="0.25">
      <c r="A146" t="s">
        <v>299</v>
      </c>
      <c r="B146">
        <v>2017</v>
      </c>
      <c r="C146" t="s">
        <v>19</v>
      </c>
      <c r="D146">
        <v>113</v>
      </c>
      <c r="E146" t="s">
        <v>24</v>
      </c>
      <c r="F146" t="s">
        <v>25</v>
      </c>
      <c r="G146" t="s">
        <v>22</v>
      </c>
      <c r="H146" t="s">
        <v>17</v>
      </c>
    </row>
    <row r="147" spans="1:8" x14ac:dyDescent="0.25">
      <c r="A147" t="s">
        <v>300</v>
      </c>
      <c r="B147">
        <v>2016</v>
      </c>
      <c r="C147" t="s">
        <v>13</v>
      </c>
      <c r="D147">
        <v>19</v>
      </c>
      <c r="E147" t="s">
        <v>97</v>
      </c>
      <c r="F147" t="s">
        <v>25</v>
      </c>
      <c r="G147" t="s">
        <v>301</v>
      </c>
      <c r="H147" t="s">
        <v>17</v>
      </c>
    </row>
    <row r="148" spans="1:8" x14ac:dyDescent="0.25">
      <c r="A148" t="s">
        <v>302</v>
      </c>
      <c r="B148">
        <v>2016</v>
      </c>
      <c r="C148" t="s">
        <v>13</v>
      </c>
      <c r="D148">
        <v>19</v>
      </c>
      <c r="E148" t="s">
        <v>50</v>
      </c>
      <c r="F148" t="s">
        <v>32</v>
      </c>
      <c r="G148" t="s">
        <v>303</v>
      </c>
      <c r="H148" t="s">
        <v>17</v>
      </c>
    </row>
    <row r="149" spans="1:8" x14ac:dyDescent="0.25">
      <c r="A149" t="s">
        <v>304</v>
      </c>
      <c r="B149">
        <v>2017</v>
      </c>
      <c r="C149" t="s">
        <v>19</v>
      </c>
      <c r="D149">
        <v>23</v>
      </c>
      <c r="E149" t="s">
        <v>305</v>
      </c>
      <c r="F149" t="s">
        <v>73</v>
      </c>
      <c r="G149" t="s">
        <v>22</v>
      </c>
      <c r="H149" t="s">
        <v>17</v>
      </c>
    </row>
    <row r="150" spans="1:8" hidden="1" x14ac:dyDescent="0.25">
      <c r="A150" t="s">
        <v>306</v>
      </c>
      <c r="B150">
        <v>2013</v>
      </c>
      <c r="C150" t="s">
        <v>13</v>
      </c>
      <c r="D150">
        <v>51</v>
      </c>
      <c r="E150" t="s">
        <v>307</v>
      </c>
      <c r="F150" t="s">
        <v>66</v>
      </c>
      <c r="G150" t="s">
        <v>308</v>
      </c>
      <c r="H150" t="s">
        <v>17</v>
      </c>
    </row>
    <row r="151" spans="1:8" hidden="1" x14ac:dyDescent="0.25">
      <c r="A151" t="s">
        <v>309</v>
      </c>
      <c r="B151">
        <v>2010</v>
      </c>
      <c r="C151" t="s">
        <v>30</v>
      </c>
      <c r="D151">
        <v>13</v>
      </c>
      <c r="E151" t="s">
        <v>310</v>
      </c>
      <c r="F151" t="s">
        <v>187</v>
      </c>
      <c r="G151" t="s">
        <v>22</v>
      </c>
      <c r="H151" t="s">
        <v>17</v>
      </c>
    </row>
    <row r="152" spans="1:8" x14ac:dyDescent="0.25">
      <c r="A152" t="s">
        <v>311</v>
      </c>
      <c r="B152">
        <v>2016</v>
      </c>
      <c r="C152" t="s">
        <v>13</v>
      </c>
      <c r="D152">
        <v>19</v>
      </c>
      <c r="E152" t="s">
        <v>20</v>
      </c>
      <c r="F152" t="s">
        <v>21</v>
      </c>
      <c r="G152" t="s">
        <v>312</v>
      </c>
      <c r="H152" t="s">
        <v>17</v>
      </c>
    </row>
    <row r="153" spans="1:8" hidden="1" x14ac:dyDescent="0.25">
      <c r="A153" t="s">
        <v>313</v>
      </c>
      <c r="B153">
        <v>2014</v>
      </c>
      <c r="C153" t="s">
        <v>13</v>
      </c>
      <c r="D153">
        <v>24</v>
      </c>
      <c r="E153" t="s">
        <v>314</v>
      </c>
      <c r="F153" t="s">
        <v>21</v>
      </c>
      <c r="G153" t="s">
        <v>315</v>
      </c>
      <c r="H153" t="s">
        <v>17</v>
      </c>
    </row>
    <row r="154" spans="1:8" x14ac:dyDescent="0.25">
      <c r="A154" t="s">
        <v>316</v>
      </c>
      <c r="B154">
        <v>2016</v>
      </c>
      <c r="C154" t="s">
        <v>13</v>
      </c>
      <c r="D154">
        <v>19</v>
      </c>
      <c r="E154" t="s">
        <v>50</v>
      </c>
      <c r="F154" t="s">
        <v>32</v>
      </c>
      <c r="G154" t="s">
        <v>317</v>
      </c>
      <c r="H154" t="s">
        <v>17</v>
      </c>
    </row>
    <row r="155" spans="1:8" x14ac:dyDescent="0.25">
      <c r="A155" t="s">
        <v>318</v>
      </c>
      <c r="B155">
        <v>2017</v>
      </c>
      <c r="C155" t="s">
        <v>19</v>
      </c>
      <c r="D155">
        <v>113</v>
      </c>
      <c r="E155" t="s">
        <v>24</v>
      </c>
      <c r="F155" t="s">
        <v>25</v>
      </c>
      <c r="G155" t="s">
        <v>22</v>
      </c>
      <c r="H155" t="s">
        <v>17</v>
      </c>
    </row>
    <row r="156" spans="1:8" x14ac:dyDescent="0.25">
      <c r="A156" t="s">
        <v>319</v>
      </c>
      <c r="B156">
        <v>2017</v>
      </c>
      <c r="C156" t="s">
        <v>19</v>
      </c>
      <c r="D156">
        <v>113</v>
      </c>
      <c r="E156" t="s">
        <v>24</v>
      </c>
      <c r="F156" t="s">
        <v>25</v>
      </c>
      <c r="G156" t="s">
        <v>22</v>
      </c>
      <c r="H156" t="s">
        <v>17</v>
      </c>
    </row>
    <row r="157" spans="1:8" x14ac:dyDescent="0.25">
      <c r="A157" t="s">
        <v>320</v>
      </c>
      <c r="B157">
        <v>2016</v>
      </c>
      <c r="C157" t="s">
        <v>13</v>
      </c>
      <c r="D157">
        <v>19</v>
      </c>
      <c r="E157" t="s">
        <v>14</v>
      </c>
      <c r="F157" t="s">
        <v>15</v>
      </c>
      <c r="G157" t="s">
        <v>321</v>
      </c>
      <c r="H157" t="s">
        <v>17</v>
      </c>
    </row>
    <row r="158" spans="1:8" x14ac:dyDescent="0.25">
      <c r="A158" t="s">
        <v>322</v>
      </c>
      <c r="B158">
        <v>2017</v>
      </c>
      <c r="C158" t="s">
        <v>19</v>
      </c>
      <c r="D158">
        <v>113</v>
      </c>
      <c r="E158" t="s">
        <v>24</v>
      </c>
      <c r="F158" t="s">
        <v>25</v>
      </c>
      <c r="G158" t="s">
        <v>22</v>
      </c>
      <c r="H158" t="s">
        <v>17</v>
      </c>
    </row>
    <row r="159" spans="1:8" hidden="1" x14ac:dyDescent="0.25">
      <c r="A159" t="s">
        <v>323</v>
      </c>
      <c r="B159">
        <v>2013</v>
      </c>
      <c r="C159" t="s">
        <v>13</v>
      </c>
      <c r="D159">
        <v>21</v>
      </c>
      <c r="E159" t="s">
        <v>324</v>
      </c>
      <c r="F159" t="s">
        <v>55</v>
      </c>
      <c r="G159" t="s">
        <v>22</v>
      </c>
      <c r="H159" t="s">
        <v>17</v>
      </c>
    </row>
    <row r="160" spans="1:8" x14ac:dyDescent="0.25">
      <c r="A160" t="s">
        <v>325</v>
      </c>
      <c r="B160">
        <v>2016</v>
      </c>
      <c r="C160" t="s">
        <v>13</v>
      </c>
      <c r="D160">
        <v>19</v>
      </c>
      <c r="E160" t="s">
        <v>14</v>
      </c>
      <c r="F160" t="s">
        <v>15</v>
      </c>
      <c r="G160" t="s">
        <v>139</v>
      </c>
      <c r="H160" t="s">
        <v>17</v>
      </c>
    </row>
    <row r="161" spans="1:8" x14ac:dyDescent="0.25">
      <c r="A161" t="s">
        <v>326</v>
      </c>
      <c r="B161">
        <v>2017</v>
      </c>
      <c r="C161" t="s">
        <v>19</v>
      </c>
      <c r="D161">
        <v>113</v>
      </c>
      <c r="E161" t="s">
        <v>24</v>
      </c>
      <c r="F161" t="s">
        <v>25</v>
      </c>
      <c r="G161" t="s">
        <v>22</v>
      </c>
      <c r="H161" t="s">
        <v>17</v>
      </c>
    </row>
    <row r="162" spans="1:8" x14ac:dyDescent="0.25">
      <c r="A162" t="s">
        <v>327</v>
      </c>
      <c r="B162">
        <v>2016</v>
      </c>
      <c r="C162" t="s">
        <v>13</v>
      </c>
      <c r="D162">
        <v>32</v>
      </c>
      <c r="E162" t="s">
        <v>328</v>
      </c>
      <c r="F162" t="s">
        <v>15</v>
      </c>
      <c r="G162" t="s">
        <v>329</v>
      </c>
      <c r="H162" t="s">
        <v>17</v>
      </c>
    </row>
    <row r="163" spans="1:8" x14ac:dyDescent="0.25">
      <c r="A163" t="s">
        <v>330</v>
      </c>
      <c r="B163">
        <v>2017</v>
      </c>
      <c r="C163" t="s">
        <v>19</v>
      </c>
      <c r="D163">
        <v>113</v>
      </c>
      <c r="E163" t="s">
        <v>24</v>
      </c>
      <c r="F163" t="s">
        <v>25</v>
      </c>
      <c r="G163" t="s">
        <v>22</v>
      </c>
      <c r="H163" t="s">
        <v>17</v>
      </c>
    </row>
    <row r="164" spans="1:8" x14ac:dyDescent="0.25">
      <c r="A164" t="s">
        <v>331</v>
      </c>
      <c r="B164">
        <v>2016</v>
      </c>
      <c r="C164" t="s">
        <v>13</v>
      </c>
      <c r="D164">
        <v>19</v>
      </c>
      <c r="E164" t="s">
        <v>63</v>
      </c>
      <c r="F164" t="s">
        <v>41</v>
      </c>
      <c r="G164" t="s">
        <v>22</v>
      </c>
      <c r="H164" t="s">
        <v>17</v>
      </c>
    </row>
    <row r="165" spans="1:8" x14ac:dyDescent="0.25">
      <c r="A165" t="s">
        <v>332</v>
      </c>
      <c r="B165">
        <v>2016</v>
      </c>
      <c r="C165" t="s">
        <v>30</v>
      </c>
      <c r="D165">
        <v>17</v>
      </c>
      <c r="E165" t="s">
        <v>333</v>
      </c>
      <c r="F165" t="s">
        <v>32</v>
      </c>
      <c r="G165" t="s">
        <v>334</v>
      </c>
      <c r="H165" t="s">
        <v>17</v>
      </c>
    </row>
    <row r="166" spans="1:8" x14ac:dyDescent="0.25">
      <c r="A166" t="s">
        <v>335</v>
      </c>
      <c r="B166">
        <v>2017</v>
      </c>
      <c r="C166" t="s">
        <v>13</v>
      </c>
      <c r="D166">
        <v>27</v>
      </c>
      <c r="E166" t="s">
        <v>336</v>
      </c>
      <c r="F166" t="s">
        <v>15</v>
      </c>
      <c r="G166" t="s">
        <v>337</v>
      </c>
      <c r="H166" t="s">
        <v>17</v>
      </c>
    </row>
    <row r="167" spans="1:8" x14ac:dyDescent="0.25">
      <c r="A167" t="s">
        <v>338</v>
      </c>
      <c r="B167">
        <v>2017</v>
      </c>
      <c r="C167" t="s">
        <v>13</v>
      </c>
      <c r="D167">
        <v>19</v>
      </c>
      <c r="E167" t="s">
        <v>50</v>
      </c>
      <c r="F167" t="s">
        <v>32</v>
      </c>
      <c r="G167" t="s">
        <v>22</v>
      </c>
      <c r="H167" t="s">
        <v>17</v>
      </c>
    </row>
    <row r="168" spans="1:8" x14ac:dyDescent="0.25">
      <c r="A168" t="s">
        <v>339</v>
      </c>
      <c r="B168">
        <v>2016</v>
      </c>
      <c r="C168" t="s">
        <v>30</v>
      </c>
      <c r="D168">
        <v>19</v>
      </c>
      <c r="E168" t="s">
        <v>340</v>
      </c>
      <c r="F168" t="s">
        <v>15</v>
      </c>
      <c r="G168" t="s">
        <v>341</v>
      </c>
      <c r="H168" t="s">
        <v>17</v>
      </c>
    </row>
    <row r="169" spans="1:8" x14ac:dyDescent="0.25">
      <c r="A169" t="s">
        <v>342</v>
      </c>
      <c r="B169">
        <v>2016</v>
      </c>
      <c r="C169" t="s">
        <v>13</v>
      </c>
      <c r="D169">
        <v>23</v>
      </c>
      <c r="E169" t="s">
        <v>343</v>
      </c>
      <c r="F169" t="s">
        <v>15</v>
      </c>
      <c r="G169" t="s">
        <v>344</v>
      </c>
      <c r="H169" t="s">
        <v>17</v>
      </c>
    </row>
    <row r="170" spans="1:8" x14ac:dyDescent="0.25">
      <c r="A170" t="s">
        <v>345</v>
      </c>
      <c r="B170">
        <v>2016</v>
      </c>
      <c r="C170" t="s">
        <v>13</v>
      </c>
      <c r="D170">
        <v>18</v>
      </c>
      <c r="E170" t="s">
        <v>20</v>
      </c>
      <c r="F170" t="s">
        <v>21</v>
      </c>
      <c r="G170" t="s">
        <v>22</v>
      </c>
      <c r="H170" t="s">
        <v>17</v>
      </c>
    </row>
    <row r="171" spans="1:8" x14ac:dyDescent="0.25">
      <c r="A171" t="s">
        <v>346</v>
      </c>
      <c r="B171">
        <v>2016</v>
      </c>
      <c r="C171" t="s">
        <v>13</v>
      </c>
      <c r="D171">
        <v>19</v>
      </c>
      <c r="E171" t="s">
        <v>76</v>
      </c>
      <c r="F171" t="s">
        <v>73</v>
      </c>
      <c r="G171" t="s">
        <v>22</v>
      </c>
      <c r="H171" t="s">
        <v>17</v>
      </c>
    </row>
    <row r="172" spans="1:8" x14ac:dyDescent="0.25">
      <c r="A172" t="s">
        <v>347</v>
      </c>
      <c r="B172">
        <v>2016</v>
      </c>
      <c r="C172" t="s">
        <v>13</v>
      </c>
      <c r="D172">
        <v>110</v>
      </c>
      <c r="E172" t="s">
        <v>348</v>
      </c>
      <c r="F172" t="s">
        <v>41</v>
      </c>
      <c r="G172" t="s">
        <v>349</v>
      </c>
      <c r="H172" t="s">
        <v>17</v>
      </c>
    </row>
    <row r="173" spans="1:8" x14ac:dyDescent="0.25">
      <c r="A173" t="s">
        <v>350</v>
      </c>
      <c r="B173">
        <v>2016</v>
      </c>
      <c r="C173" t="s">
        <v>30</v>
      </c>
      <c r="D173">
        <v>14</v>
      </c>
      <c r="E173" t="s">
        <v>351</v>
      </c>
      <c r="F173" t="s">
        <v>187</v>
      </c>
      <c r="G173" t="s">
        <v>352</v>
      </c>
      <c r="H173" t="s">
        <v>17</v>
      </c>
    </row>
    <row r="174" spans="1:8" hidden="1" x14ac:dyDescent="0.25">
      <c r="A174" t="s">
        <v>353</v>
      </c>
      <c r="B174">
        <v>2006</v>
      </c>
      <c r="C174" t="s">
        <v>111</v>
      </c>
      <c r="D174">
        <v>13</v>
      </c>
      <c r="E174" t="s">
        <v>97</v>
      </c>
      <c r="F174" t="s">
        <v>25</v>
      </c>
      <c r="G174" t="s">
        <v>354</v>
      </c>
      <c r="H174" t="s">
        <v>17</v>
      </c>
    </row>
    <row r="175" spans="1:8" x14ac:dyDescent="0.25">
      <c r="A175" t="s">
        <v>355</v>
      </c>
      <c r="B175">
        <v>2017</v>
      </c>
      <c r="C175" t="s">
        <v>13</v>
      </c>
      <c r="D175">
        <v>25</v>
      </c>
      <c r="E175" t="s">
        <v>50</v>
      </c>
      <c r="F175" t="s">
        <v>32</v>
      </c>
      <c r="G175" t="s">
        <v>356</v>
      </c>
      <c r="H175" t="s">
        <v>17</v>
      </c>
    </row>
    <row r="176" spans="1:8" hidden="1" x14ac:dyDescent="0.25">
      <c r="A176" t="s">
        <v>357</v>
      </c>
      <c r="B176">
        <v>2014</v>
      </c>
      <c r="C176" t="s">
        <v>13</v>
      </c>
      <c r="D176">
        <v>19</v>
      </c>
      <c r="E176" t="s">
        <v>358</v>
      </c>
      <c r="F176" t="s">
        <v>66</v>
      </c>
      <c r="G176" t="s">
        <v>22</v>
      </c>
      <c r="H176" t="s">
        <v>17</v>
      </c>
    </row>
    <row r="177" spans="1:8" x14ac:dyDescent="0.25">
      <c r="A177" t="s">
        <v>359</v>
      </c>
      <c r="B177">
        <v>2017</v>
      </c>
      <c r="C177" t="s">
        <v>19</v>
      </c>
      <c r="D177">
        <v>34</v>
      </c>
      <c r="E177" t="s">
        <v>85</v>
      </c>
      <c r="F177" t="s">
        <v>41</v>
      </c>
      <c r="G177" t="s">
        <v>22</v>
      </c>
      <c r="H177" t="s">
        <v>17</v>
      </c>
    </row>
    <row r="178" spans="1:8" hidden="1" x14ac:dyDescent="0.25">
      <c r="A178" t="s">
        <v>360</v>
      </c>
      <c r="B178">
        <v>2013</v>
      </c>
      <c r="C178" t="s">
        <v>13</v>
      </c>
      <c r="D178">
        <v>19</v>
      </c>
      <c r="E178" t="s">
        <v>72</v>
      </c>
      <c r="F178" t="s">
        <v>73</v>
      </c>
      <c r="G178" t="s">
        <v>22</v>
      </c>
      <c r="H178" t="s">
        <v>17</v>
      </c>
    </row>
    <row r="179" spans="1:8" x14ac:dyDescent="0.25">
      <c r="A179" t="s">
        <v>361</v>
      </c>
      <c r="B179">
        <v>2017</v>
      </c>
      <c r="C179" t="s">
        <v>19</v>
      </c>
      <c r="D179">
        <v>113</v>
      </c>
      <c r="E179" t="s">
        <v>24</v>
      </c>
      <c r="F179" t="s">
        <v>25</v>
      </c>
      <c r="G179" t="s">
        <v>22</v>
      </c>
      <c r="H179" t="s">
        <v>17</v>
      </c>
    </row>
    <row r="180" spans="1:8" x14ac:dyDescent="0.25">
      <c r="A180" t="s">
        <v>362</v>
      </c>
      <c r="B180">
        <v>2016</v>
      </c>
      <c r="C180" t="s">
        <v>13</v>
      </c>
      <c r="D180">
        <v>31</v>
      </c>
      <c r="E180" t="s">
        <v>363</v>
      </c>
      <c r="F180" t="s">
        <v>66</v>
      </c>
      <c r="G180" t="s">
        <v>364</v>
      </c>
      <c r="H180" t="s">
        <v>17</v>
      </c>
    </row>
    <row r="181" spans="1:8" hidden="1" x14ac:dyDescent="0.25">
      <c r="A181" t="s">
        <v>365</v>
      </c>
      <c r="B181">
        <v>2007</v>
      </c>
      <c r="C181" t="s">
        <v>148</v>
      </c>
      <c r="D181">
        <v>11</v>
      </c>
      <c r="E181" t="s">
        <v>366</v>
      </c>
      <c r="F181" t="s">
        <v>25</v>
      </c>
      <c r="G181" t="s">
        <v>367</v>
      </c>
      <c r="H181" t="s">
        <v>17</v>
      </c>
    </row>
    <row r="182" spans="1:8" x14ac:dyDescent="0.25">
      <c r="A182" t="s">
        <v>368</v>
      </c>
      <c r="B182">
        <v>2017</v>
      </c>
      <c r="C182" t="s">
        <v>19</v>
      </c>
      <c r="D182">
        <v>34</v>
      </c>
      <c r="E182" t="s">
        <v>85</v>
      </c>
      <c r="F182" t="s">
        <v>41</v>
      </c>
      <c r="G182" t="s">
        <v>22</v>
      </c>
      <c r="H182" t="s">
        <v>17</v>
      </c>
    </row>
    <row r="183" spans="1:8" hidden="1" x14ac:dyDescent="0.25">
      <c r="A183" t="s">
        <v>369</v>
      </c>
      <c r="B183">
        <v>2015</v>
      </c>
      <c r="C183" t="s">
        <v>13</v>
      </c>
      <c r="D183">
        <v>25</v>
      </c>
      <c r="E183" t="s">
        <v>370</v>
      </c>
      <c r="F183" t="s">
        <v>73</v>
      </c>
      <c r="G183" t="s">
        <v>371</v>
      </c>
      <c r="H183" t="s">
        <v>17</v>
      </c>
    </row>
    <row r="184" spans="1:8" x14ac:dyDescent="0.25">
      <c r="A184" t="s">
        <v>372</v>
      </c>
      <c r="B184">
        <v>2016</v>
      </c>
      <c r="C184" t="s">
        <v>13</v>
      </c>
      <c r="D184">
        <v>50</v>
      </c>
      <c r="E184" t="s">
        <v>373</v>
      </c>
      <c r="F184" t="s">
        <v>41</v>
      </c>
      <c r="G184" t="s">
        <v>374</v>
      </c>
      <c r="H184" t="s">
        <v>17</v>
      </c>
    </row>
    <row r="185" spans="1:8" x14ac:dyDescent="0.25">
      <c r="A185" t="s">
        <v>375</v>
      </c>
      <c r="B185">
        <v>2016</v>
      </c>
      <c r="C185" t="s">
        <v>13</v>
      </c>
      <c r="D185">
        <v>19</v>
      </c>
      <c r="E185" t="s">
        <v>63</v>
      </c>
      <c r="F185" t="s">
        <v>41</v>
      </c>
      <c r="G185" t="s">
        <v>376</v>
      </c>
      <c r="H185" t="s">
        <v>17</v>
      </c>
    </row>
    <row r="186" spans="1:8" x14ac:dyDescent="0.25">
      <c r="A186" t="s">
        <v>377</v>
      </c>
      <c r="B186">
        <v>2016</v>
      </c>
      <c r="C186" t="s">
        <v>30</v>
      </c>
      <c r="D186">
        <v>208</v>
      </c>
      <c r="E186" t="s">
        <v>20</v>
      </c>
      <c r="F186" t="s">
        <v>21</v>
      </c>
      <c r="G186" t="s">
        <v>378</v>
      </c>
      <c r="H186" t="s">
        <v>17</v>
      </c>
    </row>
    <row r="187" spans="1:8" x14ac:dyDescent="0.25">
      <c r="A187" t="s">
        <v>379</v>
      </c>
      <c r="B187">
        <v>2016</v>
      </c>
      <c r="C187" t="s">
        <v>13</v>
      </c>
      <c r="D187">
        <v>19</v>
      </c>
      <c r="E187" t="s">
        <v>380</v>
      </c>
      <c r="F187" t="s">
        <v>15</v>
      </c>
      <c r="G187" t="s">
        <v>381</v>
      </c>
      <c r="H187" t="s">
        <v>17</v>
      </c>
    </row>
    <row r="188" spans="1:8" x14ac:dyDescent="0.25">
      <c r="A188" t="s">
        <v>382</v>
      </c>
      <c r="B188">
        <v>2016</v>
      </c>
      <c r="C188" t="s">
        <v>13</v>
      </c>
      <c r="D188">
        <v>19</v>
      </c>
      <c r="E188" t="s">
        <v>76</v>
      </c>
      <c r="F188" t="s">
        <v>73</v>
      </c>
      <c r="G188" t="s">
        <v>383</v>
      </c>
      <c r="H188" t="s">
        <v>17</v>
      </c>
    </row>
    <row r="189" spans="1:8" x14ac:dyDescent="0.25">
      <c r="A189" t="s">
        <v>384</v>
      </c>
      <c r="B189">
        <v>2016</v>
      </c>
      <c r="C189" t="s">
        <v>13</v>
      </c>
      <c r="D189">
        <v>21</v>
      </c>
      <c r="E189" t="s">
        <v>385</v>
      </c>
      <c r="F189" t="s">
        <v>32</v>
      </c>
      <c r="G189" t="s">
        <v>386</v>
      </c>
      <c r="H189" t="s">
        <v>17</v>
      </c>
    </row>
    <row r="190" spans="1:8" hidden="1" x14ac:dyDescent="0.25">
      <c r="A190" t="s">
        <v>387</v>
      </c>
      <c r="B190">
        <v>2008</v>
      </c>
      <c r="C190" t="s">
        <v>30</v>
      </c>
      <c r="D190">
        <v>17</v>
      </c>
      <c r="E190" t="s">
        <v>72</v>
      </c>
      <c r="F190" t="s">
        <v>73</v>
      </c>
      <c r="G190" t="s">
        <v>388</v>
      </c>
      <c r="H190" t="s">
        <v>17</v>
      </c>
    </row>
    <row r="191" spans="1:8" hidden="1" x14ac:dyDescent="0.25">
      <c r="A191" t="s">
        <v>389</v>
      </c>
      <c r="B191">
        <v>2015</v>
      </c>
      <c r="C191" t="s">
        <v>13</v>
      </c>
      <c r="D191">
        <v>112</v>
      </c>
      <c r="E191" t="s">
        <v>390</v>
      </c>
      <c r="F191" t="s">
        <v>73</v>
      </c>
      <c r="G191" t="s">
        <v>22</v>
      </c>
      <c r="H191" t="s">
        <v>17</v>
      </c>
    </row>
    <row r="192" spans="1:8" x14ac:dyDescent="0.25">
      <c r="A192" t="s">
        <v>391</v>
      </c>
      <c r="B192">
        <v>2017</v>
      </c>
      <c r="C192" t="s">
        <v>19</v>
      </c>
      <c r="D192">
        <v>110</v>
      </c>
      <c r="E192" t="s">
        <v>392</v>
      </c>
      <c r="F192" t="s">
        <v>66</v>
      </c>
      <c r="G192" t="s">
        <v>22</v>
      </c>
      <c r="H192" t="s">
        <v>17</v>
      </c>
    </row>
    <row r="193" spans="1:8" hidden="1" x14ac:dyDescent="0.25">
      <c r="A193" t="s">
        <v>393</v>
      </c>
      <c r="B193">
        <v>2010</v>
      </c>
      <c r="C193" t="s">
        <v>30</v>
      </c>
      <c r="D193">
        <v>13</v>
      </c>
      <c r="E193" t="s">
        <v>394</v>
      </c>
      <c r="F193" t="s">
        <v>25</v>
      </c>
      <c r="G193" t="s">
        <v>395</v>
      </c>
      <c r="H193" t="s">
        <v>17</v>
      </c>
    </row>
    <row r="194" spans="1:8" hidden="1" x14ac:dyDescent="0.25">
      <c r="A194" t="s">
        <v>396</v>
      </c>
      <c r="B194">
        <v>2015</v>
      </c>
      <c r="C194" t="s">
        <v>13</v>
      </c>
      <c r="D194">
        <v>111</v>
      </c>
      <c r="E194" t="s">
        <v>397</v>
      </c>
      <c r="F194" t="s">
        <v>21</v>
      </c>
      <c r="G194" t="s">
        <v>398</v>
      </c>
      <c r="H194" t="s">
        <v>17</v>
      </c>
    </row>
    <row r="195" spans="1:8" x14ac:dyDescent="0.25">
      <c r="A195" t="s">
        <v>399</v>
      </c>
      <c r="B195">
        <v>2016</v>
      </c>
      <c r="C195" t="s">
        <v>13</v>
      </c>
      <c r="D195">
        <v>19</v>
      </c>
      <c r="E195" t="s">
        <v>63</v>
      </c>
      <c r="F195" t="s">
        <v>41</v>
      </c>
      <c r="G195" t="s">
        <v>22</v>
      </c>
      <c r="H195" t="s">
        <v>17</v>
      </c>
    </row>
    <row r="196" spans="1:8" x14ac:dyDescent="0.25">
      <c r="A196" t="s">
        <v>400</v>
      </c>
      <c r="B196">
        <v>2016</v>
      </c>
      <c r="C196" t="s">
        <v>13</v>
      </c>
      <c r="D196">
        <v>34</v>
      </c>
      <c r="E196" t="s">
        <v>20</v>
      </c>
      <c r="F196" t="s">
        <v>21</v>
      </c>
      <c r="G196" t="s">
        <v>401</v>
      </c>
      <c r="H196" t="s">
        <v>17</v>
      </c>
    </row>
    <row r="197" spans="1:8" hidden="1" x14ac:dyDescent="0.25">
      <c r="A197" t="s">
        <v>402</v>
      </c>
      <c r="B197">
        <v>2015</v>
      </c>
      <c r="C197" t="s">
        <v>13</v>
      </c>
      <c r="D197">
        <v>114</v>
      </c>
      <c r="E197" t="s">
        <v>403</v>
      </c>
      <c r="F197" t="s">
        <v>73</v>
      </c>
      <c r="G197" t="s">
        <v>404</v>
      </c>
      <c r="H197" t="s">
        <v>17</v>
      </c>
    </row>
    <row r="198" spans="1:8" x14ac:dyDescent="0.25">
      <c r="A198" t="s">
        <v>405</v>
      </c>
      <c r="B198">
        <v>2016</v>
      </c>
      <c r="C198" t="s">
        <v>13</v>
      </c>
      <c r="D198">
        <v>21</v>
      </c>
      <c r="E198" t="s">
        <v>406</v>
      </c>
      <c r="F198" t="s">
        <v>187</v>
      </c>
      <c r="G198" t="s">
        <v>22</v>
      </c>
      <c r="H198" t="s">
        <v>17</v>
      </c>
    </row>
    <row r="199" spans="1:8" x14ac:dyDescent="0.25">
      <c r="A199" t="s">
        <v>407</v>
      </c>
      <c r="B199">
        <v>2016</v>
      </c>
      <c r="C199" t="s">
        <v>13</v>
      </c>
      <c r="D199">
        <v>19</v>
      </c>
      <c r="E199" t="s">
        <v>97</v>
      </c>
      <c r="F199" t="s">
        <v>25</v>
      </c>
      <c r="G199" t="s">
        <v>22</v>
      </c>
      <c r="H199" t="s">
        <v>17</v>
      </c>
    </row>
    <row r="200" spans="1:8" x14ac:dyDescent="0.25">
      <c r="A200" t="s">
        <v>408</v>
      </c>
      <c r="B200">
        <v>2016</v>
      </c>
      <c r="C200" t="s">
        <v>13</v>
      </c>
      <c r="D200">
        <v>25</v>
      </c>
      <c r="E200" t="s">
        <v>409</v>
      </c>
      <c r="F200" t="s">
        <v>41</v>
      </c>
      <c r="G200" t="s">
        <v>410</v>
      </c>
      <c r="H200" t="s">
        <v>17</v>
      </c>
    </row>
    <row r="201" spans="1:8" x14ac:dyDescent="0.25">
      <c r="A201" t="s">
        <v>411</v>
      </c>
      <c r="B201">
        <v>2016</v>
      </c>
      <c r="C201" t="s">
        <v>13</v>
      </c>
      <c r="D201">
        <v>19</v>
      </c>
      <c r="E201" t="s">
        <v>20</v>
      </c>
      <c r="F201" t="s">
        <v>21</v>
      </c>
      <c r="G201" t="s">
        <v>22</v>
      </c>
      <c r="H201" t="s">
        <v>17</v>
      </c>
    </row>
    <row r="202" spans="1:8" hidden="1" x14ac:dyDescent="0.25">
      <c r="A202" t="s">
        <v>412</v>
      </c>
      <c r="B202">
        <v>2013</v>
      </c>
      <c r="C202" t="s">
        <v>13</v>
      </c>
      <c r="D202">
        <v>19</v>
      </c>
      <c r="E202" t="s">
        <v>63</v>
      </c>
      <c r="F202" t="s">
        <v>41</v>
      </c>
      <c r="G202" t="s">
        <v>22</v>
      </c>
      <c r="H202" t="s">
        <v>17</v>
      </c>
    </row>
    <row r="203" spans="1:8" hidden="1" x14ac:dyDescent="0.25">
      <c r="A203" t="s">
        <v>413</v>
      </c>
      <c r="B203">
        <v>2015</v>
      </c>
      <c r="C203" t="s">
        <v>13</v>
      </c>
      <c r="D203">
        <v>20</v>
      </c>
      <c r="E203" t="s">
        <v>414</v>
      </c>
      <c r="F203" t="s">
        <v>66</v>
      </c>
      <c r="G203" t="s">
        <v>22</v>
      </c>
      <c r="H203" t="s">
        <v>17</v>
      </c>
    </row>
  </sheetData>
  <autoFilter ref="A5:H203">
    <filterColumn colId="1">
      <filters>
        <filter val="2016"/>
        <filter val="2017"/>
      </filters>
    </filterColumn>
  </autoFilter>
  <mergeCells count="3">
    <mergeCell ref="A1:D1"/>
    <mergeCell ref="A2:F2"/>
    <mergeCell ref="A4:I4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0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0.1174</v>
      </c>
    </row>
    <row r="26" spans="1:4" x14ac:dyDescent="0.25">
      <c r="A26" t="s">
        <v>82</v>
      </c>
      <c r="B26">
        <v>120</v>
      </c>
      <c r="D26">
        <v>0.89759999999999995</v>
      </c>
    </row>
    <row r="27" spans="1:4" x14ac:dyDescent="0.25">
      <c r="A27" t="s">
        <v>84</v>
      </c>
      <c r="B27">
        <v>34</v>
      </c>
      <c r="D27">
        <v>0.28570000000000001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2.2597999999999998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0.1237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0.35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0.2137</v>
      </c>
    </row>
    <row r="46" spans="1:4" x14ac:dyDescent="0.25">
      <c r="A46" t="s">
        <v>122</v>
      </c>
      <c r="B46">
        <v>41</v>
      </c>
      <c r="D46">
        <v>0.90759999999999996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</v>
      </c>
    </row>
    <row r="53" spans="1:4" x14ac:dyDescent="0.25">
      <c r="A53" t="s">
        <v>137</v>
      </c>
      <c r="B53">
        <v>19</v>
      </c>
      <c r="D53">
        <v>0.81510000000000005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0.62919999999999998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D61">
        <v>5.4699999999999999E-2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0.30819999999999997</v>
      </c>
    </row>
    <row r="66" spans="1:4" x14ac:dyDescent="0.25">
      <c r="A66" t="s">
        <v>158</v>
      </c>
      <c r="B66">
        <v>21</v>
      </c>
      <c r="D66">
        <v>0.4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0.13950000000000001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C79">
        <v>17</v>
      </c>
      <c r="D79">
        <v>0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0.64200000000000002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</v>
      </c>
    </row>
    <row r="84" spans="1:4" x14ac:dyDescent="0.25">
      <c r="A84" t="s">
        <v>195</v>
      </c>
      <c r="B84">
        <v>19</v>
      </c>
      <c r="D84">
        <v>0.85750000000000004</v>
      </c>
    </row>
    <row r="85" spans="1:4" x14ac:dyDescent="0.25">
      <c r="A85" t="s">
        <v>197</v>
      </c>
      <c r="B85">
        <v>20</v>
      </c>
      <c r="D85">
        <v>8.48E-2</v>
      </c>
    </row>
    <row r="86" spans="1:4" x14ac:dyDescent="0.25">
      <c r="A86" t="s">
        <v>200</v>
      </c>
      <c r="B86">
        <v>15</v>
      </c>
      <c r="D86">
        <v>0.21299999999999999</v>
      </c>
    </row>
    <row r="87" spans="1:4" x14ac:dyDescent="0.25">
      <c r="A87" t="s">
        <v>202</v>
      </c>
      <c r="B87">
        <v>113</v>
      </c>
      <c r="D87">
        <v>0</v>
      </c>
    </row>
    <row r="88" spans="1:4" x14ac:dyDescent="0.25">
      <c r="A88" t="s">
        <v>203</v>
      </c>
      <c r="B88">
        <v>43</v>
      </c>
      <c r="D88">
        <v>2.1322999999999999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2.7000000000000001E-3</v>
      </c>
    </row>
    <row r="93" spans="1:4" x14ac:dyDescent="0.25">
      <c r="A93" t="s">
        <v>213</v>
      </c>
      <c r="B93">
        <v>23</v>
      </c>
      <c r="D93">
        <v>0.87050000000000005</v>
      </c>
    </row>
    <row r="94" spans="1:4" x14ac:dyDescent="0.25">
      <c r="A94" t="s">
        <v>215</v>
      </c>
      <c r="B94">
        <v>113</v>
      </c>
      <c r="D94">
        <v>0</v>
      </c>
    </row>
    <row r="95" spans="1:4" x14ac:dyDescent="0.25">
      <c r="A95" t="s">
        <v>216</v>
      </c>
      <c r="B95">
        <v>24</v>
      </c>
      <c r="D95">
        <v>0</v>
      </c>
    </row>
    <row r="96" spans="1:4" x14ac:dyDescent="0.25">
      <c r="A96" t="s">
        <v>219</v>
      </c>
      <c r="B96">
        <v>26</v>
      </c>
      <c r="D96">
        <v>7.0199999999999999E-2</v>
      </c>
    </row>
    <row r="97" spans="1:4" x14ac:dyDescent="0.25">
      <c r="A97" t="s">
        <v>222</v>
      </c>
      <c r="B97">
        <v>25</v>
      </c>
      <c r="D97">
        <v>0.22770000000000001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0.28570000000000001</v>
      </c>
    </row>
    <row r="106" spans="1:4" x14ac:dyDescent="0.25">
      <c r="A106" t="s">
        <v>237</v>
      </c>
      <c r="B106">
        <v>113</v>
      </c>
      <c r="D106">
        <v>0</v>
      </c>
    </row>
    <row r="107" spans="1:4" x14ac:dyDescent="0.25">
      <c r="A107" t="s">
        <v>238</v>
      </c>
      <c r="B107">
        <v>19</v>
      </c>
      <c r="D107">
        <v>0.38030000000000003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</v>
      </c>
    </row>
    <row r="112" spans="1:4" x14ac:dyDescent="0.25">
      <c r="A112" t="s">
        <v>247</v>
      </c>
      <c r="B112">
        <v>113</v>
      </c>
      <c r="D112">
        <v>0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0.20910000000000001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0.39529999999999998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</v>
      </c>
    </row>
    <row r="121" spans="1:4" x14ac:dyDescent="0.25">
      <c r="A121" t="s">
        <v>260</v>
      </c>
      <c r="B121">
        <v>57</v>
      </c>
      <c r="D121">
        <v>0.97950000000000004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0.13880000000000001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1.2850999999999999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0.23530000000000001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0.1777</v>
      </c>
    </row>
    <row r="130" spans="1:4" x14ac:dyDescent="0.25">
      <c r="A130" t="s">
        <v>279</v>
      </c>
      <c r="B130">
        <v>17</v>
      </c>
      <c r="D130">
        <v>0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0.28570000000000001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0.59930000000000005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1.3176000000000001</v>
      </c>
    </row>
    <row r="140" spans="1:4" x14ac:dyDescent="0.25">
      <c r="A140" t="s">
        <v>296</v>
      </c>
      <c r="B140">
        <v>25</v>
      </c>
      <c r="D140">
        <v>4.6899999999999997E-2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0.33500000000000002</v>
      </c>
    </row>
    <row r="146" spans="1:4" x14ac:dyDescent="0.25">
      <c r="A146" t="s">
        <v>306</v>
      </c>
      <c r="B146">
        <v>51</v>
      </c>
      <c r="D146">
        <v>0.97450000000000003</v>
      </c>
    </row>
    <row r="147" spans="1:4" x14ac:dyDescent="0.25">
      <c r="A147" t="s">
        <v>309</v>
      </c>
      <c r="B147">
        <v>13</v>
      </c>
      <c r="D147">
        <v>0.44059999999999999</v>
      </c>
    </row>
    <row r="148" spans="1:4" x14ac:dyDescent="0.25">
      <c r="A148" t="s">
        <v>311</v>
      </c>
      <c r="B148">
        <v>19</v>
      </c>
      <c r="D148">
        <v>0.1</v>
      </c>
    </row>
    <row r="149" spans="1:4" x14ac:dyDescent="0.25">
      <c r="A149" t="s">
        <v>313</v>
      </c>
      <c r="B149">
        <v>24</v>
      </c>
      <c r="D149">
        <v>0.06</v>
      </c>
    </row>
    <row r="150" spans="1:4" x14ac:dyDescent="0.25">
      <c r="A150" t="s">
        <v>316</v>
      </c>
      <c r="B150">
        <v>19</v>
      </c>
      <c r="D150">
        <v>0</v>
      </c>
    </row>
    <row r="151" spans="1:4" x14ac:dyDescent="0.25">
      <c r="A151" t="s">
        <v>318</v>
      </c>
      <c r="B151">
        <v>113</v>
      </c>
      <c r="D151">
        <v>0</v>
      </c>
    </row>
    <row r="152" spans="1:4" x14ac:dyDescent="0.25">
      <c r="A152" t="s">
        <v>319</v>
      </c>
      <c r="B152">
        <v>113</v>
      </c>
      <c r="D152">
        <v>0</v>
      </c>
    </row>
    <row r="153" spans="1:4" x14ac:dyDescent="0.25">
      <c r="A153" t="s">
        <v>320</v>
      </c>
      <c r="B153">
        <v>19</v>
      </c>
      <c r="D153">
        <v>0.05</v>
      </c>
    </row>
    <row r="154" spans="1:4" x14ac:dyDescent="0.25">
      <c r="A154" t="s">
        <v>322</v>
      </c>
      <c r="B154">
        <v>113</v>
      </c>
      <c r="D154">
        <v>0</v>
      </c>
    </row>
    <row r="155" spans="1:4" x14ac:dyDescent="0.25">
      <c r="A155" t="s">
        <v>323</v>
      </c>
      <c r="B155">
        <v>21</v>
      </c>
      <c r="D155">
        <v>0.12759999999999999</v>
      </c>
    </row>
    <row r="156" spans="1:4" x14ac:dyDescent="0.25">
      <c r="A156" t="s">
        <v>325</v>
      </c>
      <c r="B156">
        <v>19</v>
      </c>
      <c r="D156">
        <v>0.05</v>
      </c>
    </row>
    <row r="157" spans="1:4" x14ac:dyDescent="0.25">
      <c r="A157" t="s">
        <v>326</v>
      </c>
      <c r="B157">
        <v>113</v>
      </c>
      <c r="D157">
        <v>0</v>
      </c>
    </row>
    <row r="158" spans="1:4" x14ac:dyDescent="0.25">
      <c r="A158" t="s">
        <v>327</v>
      </c>
      <c r="B158">
        <v>32</v>
      </c>
      <c r="D158">
        <v>0.24679999999999999</v>
      </c>
    </row>
    <row r="159" spans="1:4" x14ac:dyDescent="0.25">
      <c r="A159" t="s">
        <v>330</v>
      </c>
      <c r="B159">
        <v>113</v>
      </c>
      <c r="D159">
        <v>0</v>
      </c>
    </row>
    <row r="160" spans="1:4" x14ac:dyDescent="0.25">
      <c r="A160" t="s">
        <v>331</v>
      </c>
      <c r="B160">
        <v>19</v>
      </c>
      <c r="D160">
        <v>0.25</v>
      </c>
    </row>
    <row r="161" spans="1:4" x14ac:dyDescent="0.25">
      <c r="A161" t="s">
        <v>332</v>
      </c>
      <c r="B161">
        <v>17</v>
      </c>
      <c r="D161">
        <v>0</v>
      </c>
    </row>
    <row r="162" spans="1:4" x14ac:dyDescent="0.25">
      <c r="A162" t="s">
        <v>335</v>
      </c>
      <c r="B162">
        <v>27</v>
      </c>
      <c r="D162">
        <v>4.8500000000000001E-2</v>
      </c>
    </row>
    <row r="163" spans="1:4" x14ac:dyDescent="0.25">
      <c r="A163" t="s">
        <v>338</v>
      </c>
      <c r="B163">
        <v>19</v>
      </c>
      <c r="D163">
        <v>0</v>
      </c>
    </row>
    <row r="164" spans="1:4" x14ac:dyDescent="0.25">
      <c r="A164" t="s">
        <v>339</v>
      </c>
      <c r="B164">
        <v>19</v>
      </c>
      <c r="D164">
        <v>0</v>
      </c>
    </row>
    <row r="165" spans="1:4" x14ac:dyDescent="0.25">
      <c r="A165" t="s">
        <v>342</v>
      </c>
      <c r="B165">
        <v>23</v>
      </c>
      <c r="D165">
        <v>0</v>
      </c>
    </row>
    <row r="166" spans="1:4" x14ac:dyDescent="0.25">
      <c r="A166" t="s">
        <v>345</v>
      </c>
      <c r="B166">
        <v>18</v>
      </c>
      <c r="D166">
        <v>0.1</v>
      </c>
    </row>
    <row r="167" spans="1:4" x14ac:dyDescent="0.25">
      <c r="A167" t="s">
        <v>346</v>
      </c>
      <c r="B167">
        <v>19</v>
      </c>
      <c r="D167">
        <v>0.35</v>
      </c>
    </row>
    <row r="168" spans="1:4" x14ac:dyDescent="0.25">
      <c r="A168" t="s">
        <v>347</v>
      </c>
      <c r="B168">
        <v>110</v>
      </c>
      <c r="D168">
        <v>0.29799999999999999</v>
      </c>
    </row>
    <row r="169" spans="1:4" x14ac:dyDescent="0.25">
      <c r="A169" t="s">
        <v>350</v>
      </c>
      <c r="B169">
        <v>14</v>
      </c>
      <c r="D169">
        <v>0.45029999999999998</v>
      </c>
    </row>
    <row r="170" spans="1:4" x14ac:dyDescent="0.25">
      <c r="A170" t="s">
        <v>353</v>
      </c>
      <c r="B170">
        <v>13</v>
      </c>
      <c r="D170">
        <v>0.2</v>
      </c>
    </row>
    <row r="171" spans="1:4" x14ac:dyDescent="0.25">
      <c r="A171" t="s">
        <v>355</v>
      </c>
      <c r="B171">
        <v>25</v>
      </c>
      <c r="D171">
        <v>0</v>
      </c>
    </row>
    <row r="172" spans="1:4" x14ac:dyDescent="0.25">
      <c r="A172" t="s">
        <v>357</v>
      </c>
      <c r="B172">
        <v>19</v>
      </c>
      <c r="D172">
        <v>1.0265</v>
      </c>
    </row>
    <row r="173" spans="1:4" x14ac:dyDescent="0.25">
      <c r="A173" t="s">
        <v>359</v>
      </c>
      <c r="B173">
        <v>34</v>
      </c>
      <c r="D173">
        <v>0.28570000000000001</v>
      </c>
    </row>
    <row r="174" spans="1:4" x14ac:dyDescent="0.25">
      <c r="A174" t="s">
        <v>360</v>
      </c>
      <c r="B174">
        <v>19</v>
      </c>
      <c r="D174">
        <v>0.4</v>
      </c>
    </row>
    <row r="175" spans="1:4" x14ac:dyDescent="0.25">
      <c r="A175" t="s">
        <v>361</v>
      </c>
      <c r="B175">
        <v>113</v>
      </c>
      <c r="D175">
        <v>0</v>
      </c>
    </row>
    <row r="176" spans="1:4" x14ac:dyDescent="0.25">
      <c r="A176" t="s">
        <v>362</v>
      </c>
      <c r="B176">
        <v>31</v>
      </c>
      <c r="D176">
        <v>7.2157999999999998</v>
      </c>
    </row>
    <row r="177" spans="1:4" x14ac:dyDescent="0.25">
      <c r="A177" t="s">
        <v>368</v>
      </c>
      <c r="B177">
        <v>34</v>
      </c>
      <c r="D177">
        <v>0.28570000000000001</v>
      </c>
    </row>
    <row r="178" spans="1:4" x14ac:dyDescent="0.25">
      <c r="A178" t="s">
        <v>369</v>
      </c>
      <c r="B178">
        <v>25</v>
      </c>
      <c r="D178">
        <v>0.37469999999999998</v>
      </c>
    </row>
    <row r="179" spans="1:4" x14ac:dyDescent="0.25">
      <c r="A179" t="s">
        <v>372</v>
      </c>
      <c r="B179">
        <v>50</v>
      </c>
      <c r="D179">
        <v>0.245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D183">
        <v>0.35</v>
      </c>
    </row>
    <row r="184" spans="1:4" x14ac:dyDescent="0.25">
      <c r="A184" t="s">
        <v>384</v>
      </c>
      <c r="B184">
        <v>21</v>
      </c>
      <c r="D184">
        <v>3.8E-3</v>
      </c>
    </row>
    <row r="185" spans="1:4" x14ac:dyDescent="0.25">
      <c r="A185" t="s">
        <v>387</v>
      </c>
      <c r="B185">
        <v>17</v>
      </c>
      <c r="D185">
        <v>0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</v>
      </c>
    </row>
    <row r="4" spans="1:4" x14ac:dyDescent="0.25">
      <c r="A4" t="s">
        <v>26</v>
      </c>
      <c r="B4">
        <v>19</v>
      </c>
      <c r="D4">
        <v>0.1</v>
      </c>
    </row>
    <row r="5" spans="1:4" x14ac:dyDescent="0.25">
      <c r="A5" t="s">
        <v>29</v>
      </c>
      <c r="B5">
        <v>17</v>
      </c>
      <c r="D5">
        <v>5.0000000000000001E-4</v>
      </c>
    </row>
    <row r="6" spans="1:4" x14ac:dyDescent="0.25">
      <c r="A6" t="s">
        <v>34</v>
      </c>
      <c r="B6">
        <v>17</v>
      </c>
      <c r="D6">
        <v>0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0.1797</v>
      </c>
    </row>
    <row r="11" spans="1:4" x14ac:dyDescent="0.25">
      <c r="A11" t="s">
        <v>46</v>
      </c>
      <c r="B11">
        <v>19</v>
      </c>
      <c r="D11">
        <v>6.9999999999999999E-4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0.2878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0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</v>
      </c>
    </row>
    <row r="21" spans="1:4" x14ac:dyDescent="0.25">
      <c r="A21" t="s">
        <v>71</v>
      </c>
      <c r="B21">
        <v>23</v>
      </c>
      <c r="D21">
        <v>0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0.1174</v>
      </c>
    </row>
    <row r="26" spans="1:4" x14ac:dyDescent="0.25">
      <c r="A26" t="s">
        <v>82</v>
      </c>
      <c r="B26">
        <v>120</v>
      </c>
      <c r="D26">
        <v>0.89759999999999995</v>
      </c>
    </row>
    <row r="27" spans="1:4" x14ac:dyDescent="0.25">
      <c r="A27" t="s">
        <v>84</v>
      </c>
      <c r="B27">
        <v>34</v>
      </c>
      <c r="D27">
        <v>0.28570000000000001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2.2372000000000001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0.06</v>
      </c>
    </row>
    <row r="39" spans="1:4" x14ac:dyDescent="0.25">
      <c r="A39" t="s">
        <v>105</v>
      </c>
      <c r="B39">
        <v>26</v>
      </c>
      <c r="D39">
        <v>0.1237</v>
      </c>
    </row>
    <row r="40" spans="1:4" x14ac:dyDescent="0.25">
      <c r="A40" t="s">
        <v>107</v>
      </c>
      <c r="B40">
        <v>113</v>
      </c>
      <c r="D40">
        <v>0</v>
      </c>
    </row>
    <row r="41" spans="1:4" x14ac:dyDescent="0.25">
      <c r="A41" t="s">
        <v>108</v>
      </c>
      <c r="B41">
        <v>19</v>
      </c>
      <c r="D41">
        <v>0.2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0.35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0.2137</v>
      </c>
    </row>
    <row r="46" spans="1:4" x14ac:dyDescent="0.25">
      <c r="A46" t="s">
        <v>122</v>
      </c>
      <c r="B46">
        <v>41</v>
      </c>
      <c r="D46">
        <v>0.8538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</v>
      </c>
    </row>
    <row r="49" spans="1:4" x14ac:dyDescent="0.25">
      <c r="A49" t="s">
        <v>129</v>
      </c>
      <c r="B49">
        <v>19</v>
      </c>
      <c r="D49">
        <v>0.1</v>
      </c>
    </row>
    <row r="50" spans="1:4" x14ac:dyDescent="0.25">
      <c r="A50" t="s">
        <v>131</v>
      </c>
      <c r="B50">
        <v>113</v>
      </c>
      <c r="D50">
        <v>0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</v>
      </c>
    </row>
    <row r="53" spans="1:4" x14ac:dyDescent="0.25">
      <c r="A53" t="s">
        <v>137</v>
      </c>
      <c r="B53">
        <v>19</v>
      </c>
      <c r="D53">
        <v>0.81510000000000005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0.62919999999999998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</v>
      </c>
    </row>
    <row r="59" spans="1:4" x14ac:dyDescent="0.25">
      <c r="A59" t="s">
        <v>150</v>
      </c>
      <c r="B59">
        <v>113</v>
      </c>
      <c r="D59">
        <v>0</v>
      </c>
    </row>
    <row r="60" spans="1:4" x14ac:dyDescent="0.25">
      <c r="A60" t="s">
        <v>151</v>
      </c>
      <c r="B60">
        <v>113</v>
      </c>
      <c r="D60">
        <v>0</v>
      </c>
    </row>
    <row r="61" spans="1:4" x14ac:dyDescent="0.25">
      <c r="A61" t="s">
        <v>415</v>
      </c>
      <c r="B61">
        <v>24</v>
      </c>
      <c r="D61">
        <v>0</v>
      </c>
    </row>
    <row r="62" spans="1:4" x14ac:dyDescent="0.25">
      <c r="A62" t="s">
        <v>152</v>
      </c>
      <c r="B62">
        <v>113</v>
      </c>
      <c r="D62">
        <v>0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0.30819999999999997</v>
      </c>
    </row>
    <row r="66" spans="1:4" x14ac:dyDescent="0.25">
      <c r="A66" t="s">
        <v>158</v>
      </c>
      <c r="B66">
        <v>21</v>
      </c>
      <c r="D66">
        <v>0.4</v>
      </c>
    </row>
    <row r="67" spans="1:4" x14ac:dyDescent="0.25">
      <c r="A67" t="s">
        <v>161</v>
      </c>
      <c r="B67">
        <v>113</v>
      </c>
      <c r="D67">
        <v>0</v>
      </c>
    </row>
    <row r="68" spans="1:4" x14ac:dyDescent="0.25">
      <c r="A68" t="s">
        <v>162</v>
      </c>
      <c r="B68">
        <v>113</v>
      </c>
      <c r="D68">
        <v>0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</v>
      </c>
    </row>
    <row r="74" spans="1:4" x14ac:dyDescent="0.25">
      <c r="A74" t="s">
        <v>175</v>
      </c>
      <c r="B74">
        <v>113</v>
      </c>
      <c r="D74">
        <v>0</v>
      </c>
    </row>
    <row r="75" spans="1:4" x14ac:dyDescent="0.25">
      <c r="A75" t="s">
        <v>176</v>
      </c>
      <c r="B75">
        <v>57</v>
      </c>
      <c r="D75">
        <v>0.13950000000000001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C79">
        <v>7</v>
      </c>
      <c r="D79">
        <v>0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0.64200000000000002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</v>
      </c>
    </row>
    <row r="84" spans="1:4" x14ac:dyDescent="0.25">
      <c r="A84" t="s">
        <v>195</v>
      </c>
      <c r="B84">
        <v>19</v>
      </c>
      <c r="D84">
        <v>0.85750000000000004</v>
      </c>
    </row>
    <row r="85" spans="1:4" x14ac:dyDescent="0.25">
      <c r="A85" t="s">
        <v>197</v>
      </c>
      <c r="B85">
        <v>20</v>
      </c>
      <c r="D85">
        <v>8.48E-2</v>
      </c>
    </row>
    <row r="86" spans="1:4" x14ac:dyDescent="0.25">
      <c r="A86" t="s">
        <v>200</v>
      </c>
      <c r="B86">
        <v>15</v>
      </c>
      <c r="D86">
        <v>0.21299999999999999</v>
      </c>
    </row>
    <row r="87" spans="1:4" x14ac:dyDescent="0.25">
      <c r="A87" t="s">
        <v>202</v>
      </c>
      <c r="B87">
        <v>113</v>
      </c>
      <c r="D87">
        <v>0</v>
      </c>
    </row>
    <row r="88" spans="1:4" x14ac:dyDescent="0.25">
      <c r="A88" t="s">
        <v>203</v>
      </c>
      <c r="B88">
        <v>43</v>
      </c>
      <c r="D88">
        <v>2.1322999999999999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2.7000000000000001E-3</v>
      </c>
    </row>
    <row r="93" spans="1:4" x14ac:dyDescent="0.25">
      <c r="A93" t="s">
        <v>213</v>
      </c>
      <c r="B93">
        <v>23</v>
      </c>
      <c r="D93">
        <v>0.87050000000000005</v>
      </c>
    </row>
    <row r="94" spans="1:4" x14ac:dyDescent="0.25">
      <c r="A94" t="s">
        <v>215</v>
      </c>
      <c r="B94">
        <v>113</v>
      </c>
      <c r="D94">
        <v>0</v>
      </c>
    </row>
    <row r="95" spans="1:4" x14ac:dyDescent="0.25">
      <c r="A95" t="s">
        <v>216</v>
      </c>
      <c r="B95">
        <v>24</v>
      </c>
      <c r="D95">
        <v>0</v>
      </c>
    </row>
    <row r="96" spans="1:4" x14ac:dyDescent="0.25">
      <c r="A96" t="s">
        <v>219</v>
      </c>
      <c r="B96">
        <v>26</v>
      </c>
      <c r="D96">
        <v>0.08</v>
      </c>
    </row>
    <row r="97" spans="1:4" x14ac:dyDescent="0.25">
      <c r="A97" t="s">
        <v>222</v>
      </c>
      <c r="B97">
        <v>25</v>
      </c>
      <c r="D97">
        <v>0.22770000000000001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0.28570000000000001</v>
      </c>
    </row>
    <row r="106" spans="1:4" x14ac:dyDescent="0.25">
      <c r="A106" t="s">
        <v>237</v>
      </c>
      <c r="B106">
        <v>113</v>
      </c>
      <c r="D106">
        <v>0</v>
      </c>
    </row>
    <row r="107" spans="1:4" x14ac:dyDescent="0.25">
      <c r="A107" t="s">
        <v>238</v>
      </c>
      <c r="B107">
        <v>19</v>
      </c>
      <c r="D107">
        <v>0.38030000000000003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</v>
      </c>
    </row>
    <row r="112" spans="1:4" x14ac:dyDescent="0.25">
      <c r="A112" t="s">
        <v>247</v>
      </c>
      <c r="B112">
        <v>113</v>
      </c>
      <c r="D112">
        <v>0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0.20910000000000001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0.39529999999999998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</v>
      </c>
    </row>
    <row r="121" spans="1:4" x14ac:dyDescent="0.25">
      <c r="A121" t="s">
        <v>260</v>
      </c>
      <c r="B121">
        <v>57</v>
      </c>
      <c r="D121">
        <v>0.97950000000000004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0.13880000000000001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1.2850999999999999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0.23530000000000001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0.1777</v>
      </c>
    </row>
    <row r="130" spans="1:4" x14ac:dyDescent="0.25">
      <c r="A130" t="s">
        <v>279</v>
      </c>
      <c r="B130">
        <v>17</v>
      </c>
      <c r="D130">
        <v>0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0.28570000000000001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0.59930000000000005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1.4641999999999999</v>
      </c>
    </row>
    <row r="140" spans="1:4" x14ac:dyDescent="0.25">
      <c r="A140" t="s">
        <v>296</v>
      </c>
      <c r="B140">
        <v>25</v>
      </c>
      <c r="D140">
        <v>4.6899999999999997E-2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0.33500000000000002</v>
      </c>
    </row>
    <row r="146" spans="1:4" x14ac:dyDescent="0.25">
      <c r="A146" t="s">
        <v>306</v>
      </c>
      <c r="B146">
        <v>51</v>
      </c>
      <c r="D146">
        <v>0.97450000000000003</v>
      </c>
    </row>
    <row r="147" spans="1:4" x14ac:dyDescent="0.25">
      <c r="A147" t="s">
        <v>309</v>
      </c>
      <c r="B147">
        <v>13</v>
      </c>
      <c r="D147">
        <v>0.44059999999999999</v>
      </c>
    </row>
    <row r="148" spans="1:4" x14ac:dyDescent="0.25">
      <c r="A148" t="s">
        <v>311</v>
      </c>
      <c r="B148">
        <v>19</v>
      </c>
      <c r="D148">
        <v>0.1</v>
      </c>
    </row>
    <row r="149" spans="1:4" x14ac:dyDescent="0.25">
      <c r="A149" t="s">
        <v>313</v>
      </c>
      <c r="B149">
        <v>24</v>
      </c>
      <c r="D149">
        <v>0.06</v>
      </c>
    </row>
    <row r="150" spans="1:4" x14ac:dyDescent="0.25">
      <c r="A150" t="s">
        <v>316</v>
      </c>
      <c r="B150">
        <v>19</v>
      </c>
      <c r="D150">
        <v>0</v>
      </c>
    </row>
    <row r="151" spans="1:4" x14ac:dyDescent="0.25">
      <c r="A151" t="s">
        <v>318</v>
      </c>
      <c r="B151">
        <v>113</v>
      </c>
      <c r="D151">
        <v>0</v>
      </c>
    </row>
    <row r="152" spans="1:4" x14ac:dyDescent="0.25">
      <c r="A152" t="s">
        <v>319</v>
      </c>
      <c r="B152">
        <v>113</v>
      </c>
      <c r="D152">
        <v>0</v>
      </c>
    </row>
    <row r="153" spans="1:4" x14ac:dyDescent="0.25">
      <c r="A153" t="s">
        <v>320</v>
      </c>
      <c r="B153">
        <v>19</v>
      </c>
      <c r="D153">
        <v>0.05</v>
      </c>
    </row>
    <row r="154" spans="1:4" x14ac:dyDescent="0.25">
      <c r="A154" t="s">
        <v>322</v>
      </c>
      <c r="B154">
        <v>113</v>
      </c>
      <c r="D154">
        <v>0</v>
      </c>
    </row>
    <row r="155" spans="1:4" x14ac:dyDescent="0.25">
      <c r="A155" t="s">
        <v>323</v>
      </c>
      <c r="B155">
        <v>21</v>
      </c>
      <c r="D155">
        <v>0.12759999999999999</v>
      </c>
    </row>
    <row r="156" spans="1:4" x14ac:dyDescent="0.25">
      <c r="A156" t="s">
        <v>325</v>
      </c>
      <c r="B156">
        <v>19</v>
      </c>
      <c r="D156">
        <v>0.05</v>
      </c>
    </row>
    <row r="157" spans="1:4" x14ac:dyDescent="0.25">
      <c r="A157" t="s">
        <v>326</v>
      </c>
      <c r="B157">
        <v>113</v>
      </c>
      <c r="D157">
        <v>0</v>
      </c>
    </row>
    <row r="158" spans="1:4" x14ac:dyDescent="0.25">
      <c r="A158" t="s">
        <v>327</v>
      </c>
      <c r="B158">
        <v>32</v>
      </c>
      <c r="D158">
        <v>0.24679999999999999</v>
      </c>
    </row>
    <row r="159" spans="1:4" x14ac:dyDescent="0.25">
      <c r="A159" t="s">
        <v>330</v>
      </c>
      <c r="B159">
        <v>113</v>
      </c>
      <c r="D159">
        <v>0</v>
      </c>
    </row>
    <row r="160" spans="1:4" x14ac:dyDescent="0.25">
      <c r="A160" t="s">
        <v>331</v>
      </c>
      <c r="B160">
        <v>19</v>
      </c>
      <c r="D160">
        <v>0.25</v>
      </c>
    </row>
    <row r="161" spans="1:4" x14ac:dyDescent="0.25">
      <c r="A161" t="s">
        <v>332</v>
      </c>
      <c r="B161">
        <v>17</v>
      </c>
      <c r="D161">
        <v>0</v>
      </c>
    </row>
    <row r="162" spans="1:4" x14ac:dyDescent="0.25">
      <c r="A162" t="s">
        <v>335</v>
      </c>
      <c r="B162">
        <v>27</v>
      </c>
      <c r="D162">
        <v>4.8500000000000001E-2</v>
      </c>
    </row>
    <row r="163" spans="1:4" x14ac:dyDescent="0.25">
      <c r="A163" t="s">
        <v>338</v>
      </c>
      <c r="B163">
        <v>19</v>
      </c>
      <c r="D163">
        <v>0</v>
      </c>
    </row>
    <row r="164" spans="1:4" x14ac:dyDescent="0.25">
      <c r="A164" t="s">
        <v>339</v>
      </c>
      <c r="B164">
        <v>19</v>
      </c>
      <c r="D164">
        <v>0</v>
      </c>
    </row>
    <row r="165" spans="1:4" x14ac:dyDescent="0.25">
      <c r="A165" t="s">
        <v>342</v>
      </c>
      <c r="B165">
        <v>23</v>
      </c>
      <c r="D165">
        <v>0</v>
      </c>
    </row>
    <row r="166" spans="1:4" x14ac:dyDescent="0.25">
      <c r="A166" t="s">
        <v>345</v>
      </c>
      <c r="B166">
        <v>18</v>
      </c>
      <c r="D166">
        <v>0.1</v>
      </c>
    </row>
    <row r="167" spans="1:4" x14ac:dyDescent="0.25">
      <c r="A167" t="s">
        <v>346</v>
      </c>
      <c r="B167">
        <v>19</v>
      </c>
      <c r="D167">
        <v>0.35</v>
      </c>
    </row>
    <row r="168" spans="1:4" x14ac:dyDescent="0.25">
      <c r="A168" t="s">
        <v>347</v>
      </c>
      <c r="B168">
        <v>110</v>
      </c>
      <c r="D168">
        <v>0.29799999999999999</v>
      </c>
    </row>
    <row r="169" spans="1:4" x14ac:dyDescent="0.25">
      <c r="A169" t="s">
        <v>350</v>
      </c>
      <c r="B169">
        <v>14</v>
      </c>
      <c r="D169">
        <v>0.45029999999999998</v>
      </c>
    </row>
    <row r="170" spans="1:4" x14ac:dyDescent="0.25">
      <c r="A170" t="s">
        <v>353</v>
      </c>
      <c r="B170">
        <v>13</v>
      </c>
      <c r="D170">
        <v>0.2</v>
      </c>
    </row>
    <row r="171" spans="1:4" x14ac:dyDescent="0.25">
      <c r="A171" t="s">
        <v>355</v>
      </c>
      <c r="B171">
        <v>25</v>
      </c>
      <c r="D171">
        <v>0</v>
      </c>
    </row>
    <row r="172" spans="1:4" x14ac:dyDescent="0.25">
      <c r="A172" t="s">
        <v>357</v>
      </c>
      <c r="B172">
        <v>19</v>
      </c>
      <c r="D172">
        <v>1.0265</v>
      </c>
    </row>
    <row r="173" spans="1:4" x14ac:dyDescent="0.25">
      <c r="A173" t="s">
        <v>359</v>
      </c>
      <c r="B173">
        <v>34</v>
      </c>
      <c r="D173">
        <v>0.28570000000000001</v>
      </c>
    </row>
    <row r="174" spans="1:4" x14ac:dyDescent="0.25">
      <c r="A174" t="s">
        <v>360</v>
      </c>
      <c r="B174">
        <v>19</v>
      </c>
      <c r="D174">
        <v>0.4</v>
      </c>
    </row>
    <row r="175" spans="1:4" x14ac:dyDescent="0.25">
      <c r="A175" t="s">
        <v>361</v>
      </c>
      <c r="B175">
        <v>113</v>
      </c>
      <c r="D175">
        <v>0</v>
      </c>
    </row>
    <row r="176" spans="1:4" x14ac:dyDescent="0.25">
      <c r="A176" t="s">
        <v>362</v>
      </c>
      <c r="B176">
        <v>31</v>
      </c>
      <c r="D176">
        <v>7.2157999999999998</v>
      </c>
    </row>
    <row r="177" spans="1:4" x14ac:dyDescent="0.25">
      <c r="A177" t="s">
        <v>365</v>
      </c>
      <c r="B177">
        <v>11</v>
      </c>
      <c r="D177">
        <v>0</v>
      </c>
    </row>
    <row r="178" spans="1:4" x14ac:dyDescent="0.25">
      <c r="A178" t="s">
        <v>368</v>
      </c>
      <c r="B178">
        <v>34</v>
      </c>
      <c r="D178">
        <v>0.28570000000000001</v>
      </c>
    </row>
    <row r="179" spans="1:4" x14ac:dyDescent="0.25">
      <c r="A179" t="s">
        <v>369</v>
      </c>
      <c r="B179">
        <v>25</v>
      </c>
      <c r="D179">
        <v>0.37469999999999998</v>
      </c>
    </row>
    <row r="180" spans="1:4" x14ac:dyDescent="0.25">
      <c r="A180" t="s">
        <v>372</v>
      </c>
      <c r="B180">
        <v>50</v>
      </c>
      <c r="D180">
        <v>0.245</v>
      </c>
    </row>
    <row r="181" spans="1:4" x14ac:dyDescent="0.25">
      <c r="A181" t="s">
        <v>375</v>
      </c>
      <c r="B181">
        <v>19</v>
      </c>
      <c r="D181">
        <v>0.25</v>
      </c>
    </row>
    <row r="182" spans="1:4" x14ac:dyDescent="0.25">
      <c r="A182" t="s">
        <v>377</v>
      </c>
      <c r="B182">
        <v>208</v>
      </c>
      <c r="D182">
        <v>0.1</v>
      </c>
    </row>
    <row r="183" spans="1:4" x14ac:dyDescent="0.25">
      <c r="A183" t="s">
        <v>379</v>
      </c>
      <c r="B183">
        <v>19</v>
      </c>
      <c r="D183">
        <v>2.5000000000000001E-2</v>
      </c>
    </row>
    <row r="184" spans="1:4" x14ac:dyDescent="0.25">
      <c r="A184" t="s">
        <v>382</v>
      </c>
      <c r="B184">
        <v>19</v>
      </c>
      <c r="D184">
        <v>0.35</v>
      </c>
    </row>
    <row r="185" spans="1:4" x14ac:dyDescent="0.25">
      <c r="A185" t="s">
        <v>384</v>
      </c>
      <c r="B185">
        <v>21</v>
      </c>
      <c r="D185">
        <v>3.8E-3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0.62350000000000005</v>
      </c>
    </row>
    <row r="188" spans="1:4" x14ac:dyDescent="0.25">
      <c r="A188" t="s">
        <v>393</v>
      </c>
      <c r="B188">
        <v>13</v>
      </c>
      <c r="D188">
        <v>0.1895</v>
      </c>
    </row>
    <row r="189" spans="1:4" x14ac:dyDescent="0.25">
      <c r="A189" t="s">
        <v>396</v>
      </c>
      <c r="B189">
        <v>111</v>
      </c>
      <c r="D189">
        <v>0.1017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0.61319999999999997</v>
      </c>
    </row>
    <row r="193" spans="1:4" x14ac:dyDescent="0.25">
      <c r="A193" t="s">
        <v>405</v>
      </c>
      <c r="B193">
        <v>21</v>
      </c>
      <c r="D193">
        <v>0.41899999999999998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D195">
        <v>0.21290000000000001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1.1664000000000001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C1">
        <v>134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0.1762</v>
      </c>
    </row>
    <row r="4" spans="1:4" x14ac:dyDescent="0.25">
      <c r="A4" t="s">
        <v>26</v>
      </c>
      <c r="B4">
        <v>19</v>
      </c>
      <c r="C4">
        <v>315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0.1762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C16">
        <v>74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0.1762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0.1762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2.1920000000000002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0.1762</v>
      </c>
    </row>
    <row r="41" spans="1:4" x14ac:dyDescent="0.25">
      <c r="A41" t="s">
        <v>108</v>
      </c>
      <c r="B41">
        <v>19</v>
      </c>
      <c r="D41">
        <v>5.3800000000000001E-2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C43">
        <v>751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0.87790000000000001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0.19489999999999999</v>
      </c>
    </row>
    <row r="49" spans="1:4" x14ac:dyDescent="0.25">
      <c r="A49" t="s">
        <v>129</v>
      </c>
      <c r="B49">
        <v>19</v>
      </c>
      <c r="C49">
        <v>462</v>
      </c>
      <c r="D49">
        <v>0</v>
      </c>
    </row>
    <row r="50" spans="1:4" x14ac:dyDescent="0.25">
      <c r="A50" t="s">
        <v>131</v>
      </c>
      <c r="B50">
        <v>113</v>
      </c>
      <c r="D50">
        <v>0.1762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0.41010000000000002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0.54090000000000005</v>
      </c>
    </row>
    <row r="56" spans="1:4" x14ac:dyDescent="0.25">
      <c r="A56" t="s">
        <v>145</v>
      </c>
      <c r="B56">
        <v>19</v>
      </c>
      <c r="C56">
        <v>3.71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0.1762</v>
      </c>
    </row>
    <row r="59" spans="1:4" x14ac:dyDescent="0.25">
      <c r="A59" t="s">
        <v>150</v>
      </c>
      <c r="B59">
        <v>113</v>
      </c>
      <c r="D59">
        <v>0.1762</v>
      </c>
    </row>
    <row r="60" spans="1:4" x14ac:dyDescent="0.25">
      <c r="A60" t="s">
        <v>151</v>
      </c>
      <c r="B60">
        <v>113</v>
      </c>
      <c r="D60">
        <v>0.1762</v>
      </c>
    </row>
    <row r="61" spans="1:4" x14ac:dyDescent="0.25">
      <c r="A61" t="s">
        <v>415</v>
      </c>
      <c r="B61">
        <v>24</v>
      </c>
      <c r="D61">
        <v>5.0599999999999999E-2</v>
      </c>
    </row>
    <row r="62" spans="1:4" x14ac:dyDescent="0.25">
      <c r="A62" t="s">
        <v>152</v>
      </c>
      <c r="B62">
        <v>113</v>
      </c>
      <c r="D62">
        <v>0.1762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C64">
        <v>99</v>
      </c>
      <c r="D64">
        <v>0.6</v>
      </c>
    </row>
    <row r="65" spans="1:4" x14ac:dyDescent="0.25">
      <c r="A65" t="s">
        <v>155</v>
      </c>
      <c r="B65">
        <v>19</v>
      </c>
      <c r="D65">
        <v>0.30830000000000002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0.1762</v>
      </c>
    </row>
    <row r="68" spans="1:4" x14ac:dyDescent="0.25">
      <c r="A68" t="s">
        <v>162</v>
      </c>
      <c r="B68">
        <v>113</v>
      </c>
      <c r="D68">
        <v>0.1762</v>
      </c>
    </row>
    <row r="69" spans="1:4" x14ac:dyDescent="0.25">
      <c r="A69" t="s">
        <v>163</v>
      </c>
      <c r="B69">
        <v>13</v>
      </c>
      <c r="C69">
        <v>19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C72">
        <v>54</v>
      </c>
      <c r="D72">
        <v>0.35</v>
      </c>
    </row>
    <row r="73" spans="1:4" x14ac:dyDescent="0.25">
      <c r="A73" t="s">
        <v>172</v>
      </c>
      <c r="B73">
        <v>24</v>
      </c>
      <c r="D73">
        <v>0.2021</v>
      </c>
    </row>
    <row r="74" spans="1:4" x14ac:dyDescent="0.25">
      <c r="A74" t="s">
        <v>175</v>
      </c>
      <c r="B74">
        <v>113</v>
      </c>
      <c r="D74">
        <v>0.1762</v>
      </c>
    </row>
    <row r="75" spans="1:4" x14ac:dyDescent="0.25">
      <c r="A75" t="s">
        <v>176</v>
      </c>
      <c r="B75">
        <v>57</v>
      </c>
      <c r="D75">
        <v>0.13869999999999999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0.48930000000000001</v>
      </c>
    </row>
    <row r="80" spans="1:4" x14ac:dyDescent="0.25">
      <c r="A80" t="s">
        <v>189</v>
      </c>
      <c r="B80">
        <v>19</v>
      </c>
      <c r="C80">
        <v>8</v>
      </c>
      <c r="D80">
        <v>0.25</v>
      </c>
    </row>
    <row r="81" spans="1:4" x14ac:dyDescent="0.25">
      <c r="A81" t="s">
        <v>191</v>
      </c>
      <c r="B81">
        <v>49</v>
      </c>
      <c r="D81">
        <v>0.57099999999999995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0.1762</v>
      </c>
    </row>
    <row r="84" spans="1:4" x14ac:dyDescent="0.25">
      <c r="A84" t="s">
        <v>195</v>
      </c>
      <c r="B84">
        <v>19</v>
      </c>
      <c r="D84">
        <v>0.76729999999999998</v>
      </c>
    </row>
    <row r="85" spans="1:4" x14ac:dyDescent="0.25">
      <c r="A85" t="s">
        <v>197</v>
      </c>
      <c r="B85">
        <v>20</v>
      </c>
      <c r="D85">
        <v>8.4099999999999994E-2</v>
      </c>
    </row>
    <row r="86" spans="1:4" x14ac:dyDescent="0.25">
      <c r="A86" t="s">
        <v>200</v>
      </c>
      <c r="B86">
        <v>15</v>
      </c>
      <c r="D86">
        <v>0.21709999999999999</v>
      </c>
    </row>
    <row r="87" spans="1:4" x14ac:dyDescent="0.25">
      <c r="A87" t="s">
        <v>202</v>
      </c>
      <c r="B87">
        <v>113</v>
      </c>
      <c r="D87">
        <v>0.1762</v>
      </c>
    </row>
    <row r="88" spans="1:4" x14ac:dyDescent="0.25">
      <c r="A88" t="s">
        <v>203</v>
      </c>
      <c r="B88">
        <v>43</v>
      </c>
      <c r="D88">
        <v>2.0880999999999998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3.3E-3</v>
      </c>
    </row>
    <row r="93" spans="1:4" x14ac:dyDescent="0.25">
      <c r="A93" t="s">
        <v>213</v>
      </c>
      <c r="B93">
        <v>23</v>
      </c>
      <c r="D93">
        <v>0.84660000000000002</v>
      </c>
    </row>
    <row r="94" spans="1:4" x14ac:dyDescent="0.25">
      <c r="A94" t="s">
        <v>215</v>
      </c>
      <c r="B94">
        <v>113</v>
      </c>
      <c r="D94">
        <v>0.1762</v>
      </c>
    </row>
    <row r="95" spans="1:4" x14ac:dyDescent="0.25">
      <c r="A95" t="s">
        <v>216</v>
      </c>
      <c r="B95">
        <v>24</v>
      </c>
      <c r="D95">
        <v>0.53820000000000001</v>
      </c>
    </row>
    <row r="96" spans="1:4" x14ac:dyDescent="0.25">
      <c r="A96" t="s">
        <v>219</v>
      </c>
      <c r="B96">
        <v>26</v>
      </c>
      <c r="D96">
        <v>6.8400000000000002E-2</v>
      </c>
    </row>
    <row r="97" spans="1:4" x14ac:dyDescent="0.25">
      <c r="A97" t="s">
        <v>222</v>
      </c>
      <c r="B97">
        <v>25</v>
      </c>
      <c r="D97">
        <v>0.2276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0.28470000000000001</v>
      </c>
    </row>
    <row r="106" spans="1:4" x14ac:dyDescent="0.25">
      <c r="A106" t="s">
        <v>237</v>
      </c>
      <c r="B106">
        <v>113</v>
      </c>
      <c r="D106">
        <v>0.1762</v>
      </c>
    </row>
    <row r="107" spans="1:4" x14ac:dyDescent="0.25">
      <c r="A107" t="s">
        <v>238</v>
      </c>
      <c r="B107">
        <v>19</v>
      </c>
      <c r="D107">
        <v>0.37719999999999998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0.1762</v>
      </c>
    </row>
    <row r="112" spans="1:4" x14ac:dyDescent="0.25">
      <c r="A112" t="s">
        <v>247</v>
      </c>
      <c r="B112">
        <v>113</v>
      </c>
      <c r="D112">
        <v>0.1762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0.20699999999999999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0.38750000000000001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0.1762</v>
      </c>
    </row>
    <row r="121" spans="1:4" x14ac:dyDescent="0.25">
      <c r="A121" t="s">
        <v>260</v>
      </c>
      <c r="B121">
        <v>57</v>
      </c>
      <c r="D121">
        <v>0.97860000000000003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0.14000000000000001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0.73380000000000001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0.2346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0.1767</v>
      </c>
    </row>
    <row r="130" spans="1:4" x14ac:dyDescent="0.25">
      <c r="A130" t="s">
        <v>279</v>
      </c>
      <c r="B130">
        <v>17</v>
      </c>
      <c r="D130">
        <v>2.2000000000000001E-3</v>
      </c>
    </row>
    <row r="131" spans="1:4" x14ac:dyDescent="0.25">
      <c r="A131" t="s">
        <v>282</v>
      </c>
      <c r="B131">
        <v>13</v>
      </c>
      <c r="C131">
        <v>27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0.28470000000000001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0.53710000000000002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1.3075000000000001</v>
      </c>
    </row>
    <row r="140" spans="1:4" x14ac:dyDescent="0.25">
      <c r="A140" t="s">
        <v>296</v>
      </c>
      <c r="B140">
        <v>25</v>
      </c>
      <c r="D140">
        <v>4.7600000000000003E-2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0.1762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0.33300000000000002</v>
      </c>
    </row>
    <row r="146" spans="1:4" x14ac:dyDescent="0.25">
      <c r="A146" t="s">
        <v>306</v>
      </c>
      <c r="B146">
        <v>51</v>
      </c>
      <c r="D146">
        <v>0.94489999999999996</v>
      </c>
    </row>
    <row r="147" spans="1:4" x14ac:dyDescent="0.25">
      <c r="A147" t="s">
        <v>309</v>
      </c>
      <c r="B147">
        <v>13</v>
      </c>
      <c r="D147">
        <v>0.43669999999999998</v>
      </c>
    </row>
    <row r="148" spans="1:4" x14ac:dyDescent="0.25">
      <c r="A148" t="s">
        <v>311</v>
      </c>
      <c r="B148">
        <v>19</v>
      </c>
      <c r="D148">
        <v>0</v>
      </c>
    </row>
    <row r="149" spans="1:4" x14ac:dyDescent="0.25">
      <c r="A149" t="s">
        <v>313</v>
      </c>
      <c r="B149">
        <v>24</v>
      </c>
      <c r="D149">
        <v>2.0400000000000001E-2</v>
      </c>
    </row>
    <row r="150" spans="1:4" x14ac:dyDescent="0.25">
      <c r="A150" t="s">
        <v>316</v>
      </c>
      <c r="B150">
        <v>19</v>
      </c>
      <c r="D150">
        <v>0</v>
      </c>
    </row>
    <row r="151" spans="1:4" x14ac:dyDescent="0.25">
      <c r="A151" t="s">
        <v>318</v>
      </c>
      <c r="B151">
        <v>113</v>
      </c>
      <c r="D151">
        <v>0.1762</v>
      </c>
    </row>
    <row r="152" spans="1:4" x14ac:dyDescent="0.25">
      <c r="A152" t="s">
        <v>319</v>
      </c>
      <c r="B152">
        <v>113</v>
      </c>
      <c r="D152">
        <v>0.1762</v>
      </c>
    </row>
    <row r="153" spans="1:4" x14ac:dyDescent="0.25">
      <c r="A153" t="s">
        <v>320</v>
      </c>
      <c r="B153">
        <v>19</v>
      </c>
      <c r="C153">
        <v>453</v>
      </c>
      <c r="D153">
        <v>0.05</v>
      </c>
    </row>
    <row r="154" spans="1:4" x14ac:dyDescent="0.25">
      <c r="A154" t="s">
        <v>322</v>
      </c>
      <c r="B154">
        <v>113</v>
      </c>
      <c r="D154">
        <v>0.1762</v>
      </c>
    </row>
    <row r="155" spans="1:4" x14ac:dyDescent="0.25">
      <c r="A155" t="s">
        <v>323</v>
      </c>
      <c r="B155">
        <v>21</v>
      </c>
      <c r="D155">
        <v>0.12859999999999999</v>
      </c>
    </row>
    <row r="156" spans="1:4" x14ac:dyDescent="0.25">
      <c r="A156" t="s">
        <v>325</v>
      </c>
      <c r="B156">
        <v>19</v>
      </c>
      <c r="D156">
        <v>0.05</v>
      </c>
    </row>
    <row r="157" spans="1:4" x14ac:dyDescent="0.25">
      <c r="A157" t="s">
        <v>326</v>
      </c>
      <c r="B157">
        <v>113</v>
      </c>
      <c r="D157">
        <v>0.1762</v>
      </c>
    </row>
    <row r="158" spans="1:4" x14ac:dyDescent="0.25">
      <c r="A158" t="s">
        <v>327</v>
      </c>
      <c r="B158">
        <v>32</v>
      </c>
      <c r="D158">
        <v>0.24479999999999999</v>
      </c>
    </row>
    <row r="159" spans="1:4" x14ac:dyDescent="0.25">
      <c r="A159" t="s">
        <v>330</v>
      </c>
      <c r="B159">
        <v>113</v>
      </c>
      <c r="D159">
        <v>0.1762</v>
      </c>
    </row>
    <row r="160" spans="1:4" x14ac:dyDescent="0.25">
      <c r="A160" t="s">
        <v>331</v>
      </c>
      <c r="B160">
        <v>19</v>
      </c>
      <c r="D160">
        <v>0.25</v>
      </c>
    </row>
    <row r="161" spans="1:4" x14ac:dyDescent="0.25">
      <c r="A161" t="s">
        <v>332</v>
      </c>
      <c r="B161">
        <v>17</v>
      </c>
      <c r="D161">
        <v>4.0000000000000001E-3</v>
      </c>
    </row>
    <row r="162" spans="1:4" x14ac:dyDescent="0.25">
      <c r="A162" t="s">
        <v>335</v>
      </c>
      <c r="B162">
        <v>27</v>
      </c>
      <c r="D162">
        <v>5.1900000000000002E-2</v>
      </c>
    </row>
    <row r="163" spans="1:4" x14ac:dyDescent="0.25">
      <c r="A163" t="s">
        <v>338</v>
      </c>
      <c r="B163">
        <v>19</v>
      </c>
      <c r="D163">
        <v>0</v>
      </c>
    </row>
    <row r="164" spans="1:4" x14ac:dyDescent="0.25">
      <c r="A164" t="s">
        <v>339</v>
      </c>
      <c r="B164">
        <v>19</v>
      </c>
      <c r="D164">
        <v>3.1899999999999998E-2</v>
      </c>
    </row>
    <row r="165" spans="1:4" x14ac:dyDescent="0.25">
      <c r="A165" t="s">
        <v>342</v>
      </c>
      <c r="B165">
        <v>23</v>
      </c>
      <c r="D165">
        <v>1.9300000000000001E-2</v>
      </c>
    </row>
    <row r="166" spans="1:4" x14ac:dyDescent="0.25">
      <c r="A166" t="s">
        <v>345</v>
      </c>
      <c r="B166">
        <v>18</v>
      </c>
      <c r="D166">
        <v>0.1</v>
      </c>
    </row>
    <row r="167" spans="1:4" x14ac:dyDescent="0.25">
      <c r="A167" t="s">
        <v>346</v>
      </c>
      <c r="B167">
        <v>19</v>
      </c>
      <c r="D167">
        <v>0.35</v>
      </c>
    </row>
    <row r="168" spans="1:4" x14ac:dyDescent="0.25">
      <c r="A168" t="s">
        <v>347</v>
      </c>
      <c r="B168">
        <v>110</v>
      </c>
      <c r="D168">
        <v>0.29389999999999999</v>
      </c>
    </row>
    <row r="169" spans="1:4" x14ac:dyDescent="0.25">
      <c r="A169" t="s">
        <v>350</v>
      </c>
      <c r="B169">
        <v>14</v>
      </c>
      <c r="D169">
        <v>0.4486</v>
      </c>
    </row>
    <row r="170" spans="1:4" x14ac:dyDescent="0.25">
      <c r="A170" t="s">
        <v>353</v>
      </c>
      <c r="B170">
        <v>13</v>
      </c>
      <c r="D170">
        <v>0.2</v>
      </c>
    </row>
    <row r="171" spans="1:4" x14ac:dyDescent="0.25">
      <c r="A171" t="s">
        <v>355</v>
      </c>
      <c r="B171">
        <v>25</v>
      </c>
      <c r="D171">
        <v>0</v>
      </c>
    </row>
    <row r="172" spans="1:4" x14ac:dyDescent="0.25">
      <c r="A172" t="s">
        <v>357</v>
      </c>
      <c r="B172">
        <v>19</v>
      </c>
      <c r="D172">
        <v>1.0134000000000001</v>
      </c>
    </row>
    <row r="173" spans="1:4" x14ac:dyDescent="0.25">
      <c r="A173" t="s">
        <v>359</v>
      </c>
      <c r="B173">
        <v>34</v>
      </c>
      <c r="D173">
        <v>0.28470000000000001</v>
      </c>
    </row>
    <row r="174" spans="1:4" x14ac:dyDescent="0.25">
      <c r="A174" t="s">
        <v>360</v>
      </c>
      <c r="B174">
        <v>19</v>
      </c>
      <c r="D174">
        <v>0.4</v>
      </c>
    </row>
    <row r="175" spans="1:4" x14ac:dyDescent="0.25">
      <c r="A175" t="s">
        <v>361</v>
      </c>
      <c r="B175">
        <v>113</v>
      </c>
      <c r="D175">
        <v>0.1762</v>
      </c>
    </row>
    <row r="176" spans="1:4" x14ac:dyDescent="0.25">
      <c r="A176" t="s">
        <v>362</v>
      </c>
      <c r="B176">
        <v>31</v>
      </c>
      <c r="D176">
        <v>7.0247999999999999</v>
      </c>
    </row>
    <row r="177" spans="1:4" x14ac:dyDescent="0.25">
      <c r="A177" t="s">
        <v>365</v>
      </c>
      <c r="B177">
        <v>11</v>
      </c>
      <c r="D177">
        <v>0.19389999999999999</v>
      </c>
    </row>
    <row r="178" spans="1:4" x14ac:dyDescent="0.25">
      <c r="A178" t="s">
        <v>368</v>
      </c>
      <c r="B178">
        <v>34</v>
      </c>
      <c r="D178">
        <v>0.28470000000000001</v>
      </c>
    </row>
    <row r="179" spans="1:4" x14ac:dyDescent="0.25">
      <c r="A179" t="s">
        <v>369</v>
      </c>
      <c r="B179">
        <v>25</v>
      </c>
      <c r="D179">
        <v>0.375</v>
      </c>
    </row>
    <row r="180" spans="1:4" x14ac:dyDescent="0.25">
      <c r="A180" t="s">
        <v>372</v>
      </c>
      <c r="B180">
        <v>50</v>
      </c>
      <c r="D180">
        <v>0.2452</v>
      </c>
    </row>
    <row r="181" spans="1:4" x14ac:dyDescent="0.25">
      <c r="A181" t="s">
        <v>375</v>
      </c>
      <c r="B181">
        <v>19</v>
      </c>
      <c r="D181">
        <v>0.25</v>
      </c>
    </row>
    <row r="182" spans="1:4" x14ac:dyDescent="0.25">
      <c r="A182" t="s">
        <v>377</v>
      </c>
      <c r="B182">
        <v>208</v>
      </c>
      <c r="D182">
        <v>0.1</v>
      </c>
    </row>
    <row r="183" spans="1:4" x14ac:dyDescent="0.25">
      <c r="A183" t="s">
        <v>379</v>
      </c>
      <c r="B183">
        <v>19</v>
      </c>
      <c r="D183">
        <v>2.5000000000000001E-2</v>
      </c>
    </row>
    <row r="184" spans="1:4" x14ac:dyDescent="0.25">
      <c r="A184" t="s">
        <v>382</v>
      </c>
      <c r="B184">
        <v>19</v>
      </c>
      <c r="D184">
        <v>0.35</v>
      </c>
    </row>
    <row r="185" spans="1:4" x14ac:dyDescent="0.25">
      <c r="A185" t="s">
        <v>384</v>
      </c>
      <c r="B185">
        <v>21</v>
      </c>
      <c r="D185">
        <v>3.7000000000000002E-3</v>
      </c>
    </row>
    <row r="186" spans="1:4" x14ac:dyDescent="0.25">
      <c r="A186" t="s">
        <v>387</v>
      </c>
      <c r="B186">
        <v>17</v>
      </c>
      <c r="D186">
        <v>0.4</v>
      </c>
    </row>
    <row r="187" spans="1:4" x14ac:dyDescent="0.25">
      <c r="A187" t="s">
        <v>389</v>
      </c>
      <c r="B187">
        <v>112</v>
      </c>
      <c r="D187">
        <v>0.36</v>
      </c>
    </row>
    <row r="188" spans="1:4" x14ac:dyDescent="0.25">
      <c r="A188" t="s">
        <v>391</v>
      </c>
      <c r="B188">
        <v>110</v>
      </c>
      <c r="D188">
        <v>0.62239999999999995</v>
      </c>
    </row>
    <row r="189" spans="1:4" x14ac:dyDescent="0.25">
      <c r="A189" t="s">
        <v>393</v>
      </c>
      <c r="B189">
        <v>13</v>
      </c>
      <c r="D189">
        <v>0.18890000000000001</v>
      </c>
    </row>
    <row r="190" spans="1:4" x14ac:dyDescent="0.25">
      <c r="A190" t="s">
        <v>396</v>
      </c>
      <c r="B190">
        <v>111</v>
      </c>
      <c r="D190">
        <v>0.1032</v>
      </c>
    </row>
    <row r="191" spans="1:4" x14ac:dyDescent="0.25">
      <c r="A191" t="s">
        <v>399</v>
      </c>
      <c r="B191">
        <v>19</v>
      </c>
      <c r="D191">
        <v>0.25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</v>
      </c>
    </row>
    <row r="195" spans="1:4" x14ac:dyDescent="0.25">
      <c r="A195" t="s">
        <v>408</v>
      </c>
      <c r="B195">
        <v>25</v>
      </c>
      <c r="C195">
        <v>18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0.1762</v>
      </c>
    </row>
    <row r="4" spans="1:4" x14ac:dyDescent="0.25">
      <c r="A4" t="s">
        <v>26</v>
      </c>
      <c r="B4">
        <v>19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</v>
      </c>
    </row>
    <row r="10" spans="1:4" x14ac:dyDescent="0.25">
      <c r="A10" t="s">
        <v>43</v>
      </c>
      <c r="B10">
        <v>110</v>
      </c>
      <c r="D10">
        <v>0.192</v>
      </c>
    </row>
    <row r="11" spans="1:4" x14ac:dyDescent="0.25">
      <c r="A11" t="s">
        <v>46</v>
      </c>
      <c r="B11">
        <v>19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0.1762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D18">
        <v>1.0382</v>
      </c>
    </row>
    <row r="19" spans="1:4" x14ac:dyDescent="0.25">
      <c r="A19" t="s">
        <v>68</v>
      </c>
      <c r="B19">
        <v>110</v>
      </c>
      <c r="D19">
        <v>0.6</v>
      </c>
    </row>
    <row r="20" spans="1:4" x14ac:dyDescent="0.25">
      <c r="A20" t="s">
        <v>70</v>
      </c>
      <c r="B20">
        <v>113</v>
      </c>
      <c r="D20">
        <v>0.1762</v>
      </c>
    </row>
    <row r="21" spans="1:4" x14ac:dyDescent="0.25">
      <c r="A21" t="s">
        <v>71</v>
      </c>
      <c r="B21">
        <v>23</v>
      </c>
      <c r="D21">
        <v>0.4</v>
      </c>
    </row>
    <row r="22" spans="1:4" x14ac:dyDescent="0.25">
      <c r="A22" t="s">
        <v>75</v>
      </c>
      <c r="B22">
        <v>19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0.1762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99</v>
      </c>
      <c r="B36">
        <v>37</v>
      </c>
      <c r="D36">
        <v>2.1920000000000002</v>
      </c>
    </row>
    <row r="37" spans="1:4" x14ac:dyDescent="0.25">
      <c r="A37" t="s">
        <v>102</v>
      </c>
      <c r="B37">
        <v>13</v>
      </c>
      <c r="D37">
        <v>0.05</v>
      </c>
    </row>
    <row r="38" spans="1:4" x14ac:dyDescent="0.25">
      <c r="A38" t="s">
        <v>103</v>
      </c>
      <c r="B38">
        <v>28</v>
      </c>
      <c r="D38">
        <v>0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0.1762</v>
      </c>
    </row>
    <row r="41" spans="1:4" x14ac:dyDescent="0.25">
      <c r="A41" t="s">
        <v>108</v>
      </c>
      <c r="B41">
        <v>19</v>
      </c>
      <c r="D41">
        <v>0</v>
      </c>
    </row>
    <row r="42" spans="1:4" x14ac:dyDescent="0.25">
      <c r="A42" t="s">
        <v>110</v>
      </c>
      <c r="B42">
        <v>16</v>
      </c>
      <c r="D42">
        <v>0</v>
      </c>
    </row>
    <row r="43" spans="1:4" x14ac:dyDescent="0.25">
      <c r="A43" t="s">
        <v>114</v>
      </c>
      <c r="B43">
        <v>19</v>
      </c>
      <c r="D43">
        <v>0.34839999999999999</v>
      </c>
    </row>
    <row r="44" spans="1:4" x14ac:dyDescent="0.25">
      <c r="A44" t="s">
        <v>117</v>
      </c>
      <c r="B44">
        <v>27</v>
      </c>
      <c r="D44">
        <v>0.1</v>
      </c>
    </row>
    <row r="45" spans="1:4" x14ac:dyDescent="0.25">
      <c r="A45" t="s">
        <v>119</v>
      </c>
      <c r="B45">
        <v>50</v>
      </c>
      <c r="D45">
        <v>0.21390000000000001</v>
      </c>
    </row>
    <row r="46" spans="1:4" x14ac:dyDescent="0.25">
      <c r="A46" t="s">
        <v>122</v>
      </c>
      <c r="B46">
        <v>41</v>
      </c>
      <c r="D46">
        <v>0.87790000000000001</v>
      </c>
    </row>
    <row r="47" spans="1:4" x14ac:dyDescent="0.25">
      <c r="A47" t="s">
        <v>125</v>
      </c>
      <c r="B47">
        <v>19</v>
      </c>
      <c r="D47">
        <v>0.35</v>
      </c>
    </row>
    <row r="48" spans="1:4" x14ac:dyDescent="0.25">
      <c r="A48" t="s">
        <v>127</v>
      </c>
      <c r="B48">
        <v>113</v>
      </c>
      <c r="D48">
        <v>0.19489999999999999</v>
      </c>
    </row>
    <row r="49" spans="1:4" x14ac:dyDescent="0.25">
      <c r="A49" t="s">
        <v>129</v>
      </c>
      <c r="B49">
        <v>19</v>
      </c>
      <c r="D49">
        <v>0</v>
      </c>
    </row>
    <row r="50" spans="1:4" x14ac:dyDescent="0.25">
      <c r="A50" t="s">
        <v>131</v>
      </c>
      <c r="B50">
        <v>113</v>
      </c>
      <c r="D50">
        <v>0.1762</v>
      </c>
    </row>
    <row r="51" spans="1:4" x14ac:dyDescent="0.25">
      <c r="A51" t="s">
        <v>132</v>
      </c>
      <c r="B51">
        <v>13</v>
      </c>
      <c r="D51">
        <v>0.13</v>
      </c>
    </row>
    <row r="52" spans="1:4" x14ac:dyDescent="0.25">
      <c r="A52" t="s">
        <v>135</v>
      </c>
      <c r="B52">
        <v>17</v>
      </c>
      <c r="D52">
        <v>0.2</v>
      </c>
    </row>
    <row r="53" spans="1:4" x14ac:dyDescent="0.25">
      <c r="A53" t="s">
        <v>137</v>
      </c>
      <c r="B53">
        <v>19</v>
      </c>
      <c r="D53">
        <v>0</v>
      </c>
    </row>
    <row r="54" spans="1:4" x14ac:dyDescent="0.25">
      <c r="A54" t="s">
        <v>140</v>
      </c>
      <c r="B54">
        <v>20</v>
      </c>
      <c r="D54">
        <v>0.3</v>
      </c>
    </row>
    <row r="55" spans="1:4" x14ac:dyDescent="0.25">
      <c r="A55" t="s">
        <v>142</v>
      </c>
      <c r="B55">
        <v>41</v>
      </c>
      <c r="D55">
        <v>0.54090000000000005</v>
      </c>
    </row>
    <row r="56" spans="1:4" x14ac:dyDescent="0.25">
      <c r="A56" t="s">
        <v>145</v>
      </c>
      <c r="B56">
        <v>19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0.1762</v>
      </c>
    </row>
    <row r="59" spans="1:4" x14ac:dyDescent="0.25">
      <c r="A59" t="s">
        <v>150</v>
      </c>
      <c r="B59">
        <v>113</v>
      </c>
      <c r="D59">
        <v>0.1762</v>
      </c>
    </row>
    <row r="60" spans="1:4" x14ac:dyDescent="0.25">
      <c r="A60" t="s">
        <v>151</v>
      </c>
      <c r="B60">
        <v>113</v>
      </c>
      <c r="D60">
        <v>0.1762</v>
      </c>
    </row>
    <row r="61" spans="1:4" x14ac:dyDescent="0.25">
      <c r="A61" t="s">
        <v>415</v>
      </c>
      <c r="B61">
        <v>24</v>
      </c>
      <c r="D61">
        <v>5.0599999999999999E-2</v>
      </c>
    </row>
    <row r="62" spans="1:4" x14ac:dyDescent="0.25">
      <c r="A62" t="s">
        <v>152</v>
      </c>
      <c r="B62">
        <v>113</v>
      </c>
      <c r="D62">
        <v>0.1762</v>
      </c>
    </row>
    <row r="63" spans="1:4" x14ac:dyDescent="0.25">
      <c r="A63" t="s">
        <v>153</v>
      </c>
      <c r="B63">
        <v>19</v>
      </c>
      <c r="D63">
        <v>0.3</v>
      </c>
    </row>
    <row r="64" spans="1:4" x14ac:dyDescent="0.25">
      <c r="A64" t="s">
        <v>154</v>
      </c>
      <c r="B64">
        <v>110</v>
      </c>
      <c r="D64">
        <v>0.6</v>
      </c>
    </row>
    <row r="65" spans="1:4" x14ac:dyDescent="0.25">
      <c r="A65" t="s">
        <v>155</v>
      </c>
      <c r="B65">
        <v>19</v>
      </c>
      <c r="D65">
        <v>0.30830000000000002</v>
      </c>
    </row>
    <row r="66" spans="1:4" x14ac:dyDescent="0.25">
      <c r="A66" t="s">
        <v>158</v>
      </c>
      <c r="B66">
        <v>21</v>
      </c>
      <c r="D66">
        <v>0.3997</v>
      </c>
    </row>
    <row r="67" spans="1:4" x14ac:dyDescent="0.25">
      <c r="A67" t="s">
        <v>161</v>
      </c>
      <c r="B67">
        <v>113</v>
      </c>
      <c r="D67">
        <v>0.1762</v>
      </c>
    </row>
    <row r="68" spans="1:4" x14ac:dyDescent="0.25">
      <c r="A68" t="s">
        <v>162</v>
      </c>
      <c r="B68">
        <v>113</v>
      </c>
      <c r="D68">
        <v>0.1762</v>
      </c>
    </row>
    <row r="69" spans="1:4" x14ac:dyDescent="0.25">
      <c r="A69" t="s">
        <v>163</v>
      </c>
      <c r="B69">
        <v>13</v>
      </c>
      <c r="D69">
        <v>0.05</v>
      </c>
    </row>
    <row r="70" spans="1:4" x14ac:dyDescent="0.25">
      <c r="A70" t="s">
        <v>165</v>
      </c>
      <c r="B70">
        <v>13</v>
      </c>
      <c r="D70">
        <v>0.2</v>
      </c>
    </row>
    <row r="71" spans="1:4" x14ac:dyDescent="0.25">
      <c r="A71" t="s">
        <v>167</v>
      </c>
      <c r="B71">
        <v>58</v>
      </c>
      <c r="D71">
        <v>0.12</v>
      </c>
    </row>
    <row r="72" spans="1:4" x14ac:dyDescent="0.25">
      <c r="A72" t="s">
        <v>170</v>
      </c>
      <c r="B72">
        <v>19</v>
      </c>
      <c r="D72">
        <v>0.35</v>
      </c>
    </row>
    <row r="73" spans="1:4" x14ac:dyDescent="0.25">
      <c r="A73" t="s">
        <v>172</v>
      </c>
      <c r="B73">
        <v>24</v>
      </c>
      <c r="D73">
        <v>0.2021</v>
      </c>
    </row>
    <row r="74" spans="1:4" x14ac:dyDescent="0.25">
      <c r="A74" t="s">
        <v>175</v>
      </c>
      <c r="B74">
        <v>113</v>
      </c>
      <c r="D74">
        <v>0.1762</v>
      </c>
    </row>
    <row r="75" spans="1:4" x14ac:dyDescent="0.25">
      <c r="A75" t="s">
        <v>176</v>
      </c>
      <c r="B75">
        <v>57</v>
      </c>
      <c r="D75">
        <v>0.13869999999999999</v>
      </c>
    </row>
    <row r="76" spans="1:4" x14ac:dyDescent="0.25">
      <c r="A76" t="s">
        <v>179</v>
      </c>
      <c r="B76">
        <v>13</v>
      </c>
      <c r="D76">
        <v>0.2</v>
      </c>
    </row>
    <row r="77" spans="1:4" x14ac:dyDescent="0.25">
      <c r="A77" t="s">
        <v>181</v>
      </c>
      <c r="B77">
        <v>13</v>
      </c>
      <c r="D77">
        <v>0.05</v>
      </c>
    </row>
    <row r="78" spans="1:4" x14ac:dyDescent="0.25">
      <c r="A78" t="s">
        <v>183</v>
      </c>
      <c r="B78">
        <v>13</v>
      </c>
      <c r="D78">
        <v>0.2</v>
      </c>
    </row>
    <row r="79" spans="1:4" x14ac:dyDescent="0.25">
      <c r="A79" t="s">
        <v>185</v>
      </c>
      <c r="B79">
        <v>17</v>
      </c>
      <c r="D79">
        <v>0.48930000000000001</v>
      </c>
    </row>
    <row r="80" spans="1:4" x14ac:dyDescent="0.25">
      <c r="A80" t="s">
        <v>189</v>
      </c>
      <c r="B80">
        <v>19</v>
      </c>
      <c r="D80">
        <v>0.25</v>
      </c>
    </row>
    <row r="81" spans="1:4" x14ac:dyDescent="0.25">
      <c r="A81" t="s">
        <v>191</v>
      </c>
      <c r="B81">
        <v>49</v>
      </c>
      <c r="D81">
        <v>0.57099999999999995</v>
      </c>
    </row>
    <row r="82" spans="1:4" x14ac:dyDescent="0.25">
      <c r="A82" t="s">
        <v>193</v>
      </c>
      <c r="B82">
        <v>34</v>
      </c>
      <c r="D82">
        <v>0</v>
      </c>
    </row>
    <row r="83" spans="1:4" x14ac:dyDescent="0.25">
      <c r="A83" t="s">
        <v>194</v>
      </c>
      <c r="B83">
        <v>113</v>
      </c>
      <c r="D83">
        <v>0.1762</v>
      </c>
    </row>
    <row r="84" spans="1:4" x14ac:dyDescent="0.25">
      <c r="A84" t="s">
        <v>195</v>
      </c>
      <c r="B84">
        <v>19</v>
      </c>
      <c r="D84">
        <v>0.76729999999999998</v>
      </c>
    </row>
    <row r="85" spans="1:4" x14ac:dyDescent="0.25">
      <c r="A85" t="s">
        <v>197</v>
      </c>
      <c r="B85">
        <v>20</v>
      </c>
      <c r="D85">
        <v>8.4099999999999994E-2</v>
      </c>
    </row>
    <row r="86" spans="1:4" x14ac:dyDescent="0.25">
      <c r="A86" t="s">
        <v>200</v>
      </c>
      <c r="B86">
        <v>15</v>
      </c>
      <c r="D86">
        <v>0.21709999999999999</v>
      </c>
    </row>
    <row r="87" spans="1:4" x14ac:dyDescent="0.25">
      <c r="A87" t="s">
        <v>202</v>
      </c>
      <c r="B87">
        <v>113</v>
      </c>
      <c r="D87">
        <v>0.1762</v>
      </c>
    </row>
    <row r="88" spans="1:4" x14ac:dyDescent="0.25">
      <c r="A88" t="s">
        <v>203</v>
      </c>
      <c r="B88">
        <v>43</v>
      </c>
      <c r="D88">
        <v>2.0880999999999998</v>
      </c>
    </row>
    <row r="89" spans="1:4" x14ac:dyDescent="0.25">
      <c r="A89" t="s">
        <v>206</v>
      </c>
      <c r="B89">
        <v>13</v>
      </c>
      <c r="D89">
        <v>0</v>
      </c>
    </row>
    <row r="90" spans="1:4" x14ac:dyDescent="0.25">
      <c r="A90" t="s">
        <v>208</v>
      </c>
      <c r="B90">
        <v>25</v>
      </c>
      <c r="D90">
        <v>0</v>
      </c>
    </row>
    <row r="91" spans="1:4" x14ac:dyDescent="0.25">
      <c r="A91" t="s">
        <v>210</v>
      </c>
      <c r="B91">
        <v>19</v>
      </c>
      <c r="D91">
        <v>0.1</v>
      </c>
    </row>
    <row r="92" spans="1:4" x14ac:dyDescent="0.25">
      <c r="A92" t="s">
        <v>211</v>
      </c>
      <c r="B92">
        <v>19</v>
      </c>
      <c r="D92">
        <v>3.3E-3</v>
      </c>
    </row>
    <row r="93" spans="1:4" x14ac:dyDescent="0.25">
      <c r="A93" t="s">
        <v>213</v>
      </c>
      <c r="B93">
        <v>23</v>
      </c>
      <c r="D93">
        <v>0.84660000000000002</v>
      </c>
    </row>
    <row r="94" spans="1:4" x14ac:dyDescent="0.25">
      <c r="A94" t="s">
        <v>215</v>
      </c>
      <c r="B94">
        <v>113</v>
      </c>
      <c r="D94">
        <v>0.1762</v>
      </c>
    </row>
    <row r="95" spans="1:4" x14ac:dyDescent="0.25">
      <c r="A95" t="s">
        <v>216</v>
      </c>
      <c r="B95">
        <v>24</v>
      </c>
      <c r="D95">
        <v>0.53820000000000001</v>
      </c>
    </row>
    <row r="96" spans="1:4" x14ac:dyDescent="0.25">
      <c r="A96" t="s">
        <v>219</v>
      </c>
      <c r="B96">
        <v>26</v>
      </c>
      <c r="D96">
        <v>6.8400000000000002E-2</v>
      </c>
    </row>
    <row r="97" spans="1:4" x14ac:dyDescent="0.25">
      <c r="A97" t="s">
        <v>222</v>
      </c>
      <c r="B97">
        <v>25</v>
      </c>
      <c r="D97">
        <v>0.2276</v>
      </c>
    </row>
    <row r="98" spans="1:4" x14ac:dyDescent="0.25">
      <c r="A98" t="s">
        <v>224</v>
      </c>
      <c r="B98">
        <v>110</v>
      </c>
      <c r="D98">
        <v>0.41249999999999998</v>
      </c>
    </row>
    <row r="99" spans="1:4" x14ac:dyDescent="0.25">
      <c r="A99" t="s">
        <v>227</v>
      </c>
      <c r="B99">
        <v>19</v>
      </c>
      <c r="D99">
        <v>0.25</v>
      </c>
    </row>
    <row r="100" spans="1:4" x14ac:dyDescent="0.25">
      <c r="A100" t="s">
        <v>229</v>
      </c>
      <c r="B100">
        <v>110</v>
      </c>
      <c r="D100">
        <v>0.6</v>
      </c>
    </row>
    <row r="101" spans="1:4" x14ac:dyDescent="0.25">
      <c r="A101" t="s">
        <v>231</v>
      </c>
      <c r="B101">
        <v>13</v>
      </c>
      <c r="D101">
        <v>0.4</v>
      </c>
    </row>
    <row r="102" spans="1:4" x14ac:dyDescent="0.25">
      <c r="A102" t="s">
        <v>232</v>
      </c>
      <c r="B102">
        <v>110</v>
      </c>
      <c r="D102">
        <v>0.1</v>
      </c>
    </row>
    <row r="103" spans="1:4" x14ac:dyDescent="0.25">
      <c r="A103" t="s">
        <v>233</v>
      </c>
      <c r="B103">
        <v>19</v>
      </c>
      <c r="D103">
        <v>0.05</v>
      </c>
    </row>
    <row r="104" spans="1:4" x14ac:dyDescent="0.25">
      <c r="A104" t="s">
        <v>235</v>
      </c>
      <c r="B104">
        <v>25</v>
      </c>
      <c r="D104">
        <v>0.05</v>
      </c>
    </row>
    <row r="105" spans="1:4" x14ac:dyDescent="0.25">
      <c r="A105" t="s">
        <v>236</v>
      </c>
      <c r="B105">
        <v>34</v>
      </c>
      <c r="D105">
        <v>0.28470000000000001</v>
      </c>
    </row>
    <row r="106" spans="1:4" x14ac:dyDescent="0.25">
      <c r="A106" t="s">
        <v>237</v>
      </c>
      <c r="B106">
        <v>113</v>
      </c>
      <c r="D106">
        <v>0.1762</v>
      </c>
    </row>
    <row r="107" spans="1:4" x14ac:dyDescent="0.25">
      <c r="A107" t="s">
        <v>238</v>
      </c>
      <c r="B107">
        <v>19</v>
      </c>
      <c r="D107">
        <v>0.37719999999999998</v>
      </c>
    </row>
    <row r="108" spans="1:4" x14ac:dyDescent="0.25">
      <c r="A108" t="s">
        <v>240</v>
      </c>
      <c r="B108">
        <v>19</v>
      </c>
      <c r="D108">
        <v>0.1</v>
      </c>
    </row>
    <row r="109" spans="1:4" x14ac:dyDescent="0.25">
      <c r="A109" t="s">
        <v>242</v>
      </c>
      <c r="B109">
        <v>13</v>
      </c>
      <c r="D109">
        <v>0</v>
      </c>
    </row>
    <row r="110" spans="1:4" x14ac:dyDescent="0.25">
      <c r="A110" t="s">
        <v>244</v>
      </c>
      <c r="B110">
        <v>31</v>
      </c>
      <c r="D110">
        <v>0</v>
      </c>
    </row>
    <row r="111" spans="1:4" x14ac:dyDescent="0.25">
      <c r="A111" t="s">
        <v>246</v>
      </c>
      <c r="B111">
        <v>113</v>
      </c>
      <c r="D111">
        <v>0.1762</v>
      </c>
    </row>
    <row r="112" spans="1:4" x14ac:dyDescent="0.25">
      <c r="A112" t="s">
        <v>247</v>
      </c>
      <c r="B112">
        <v>113</v>
      </c>
      <c r="D112">
        <v>0.1762</v>
      </c>
    </row>
    <row r="113" spans="1:4" x14ac:dyDescent="0.25">
      <c r="A113" t="s">
        <v>248</v>
      </c>
      <c r="B113">
        <v>23</v>
      </c>
      <c r="D113">
        <v>0</v>
      </c>
    </row>
    <row r="114" spans="1:4" x14ac:dyDescent="0.25">
      <c r="A114" t="s">
        <v>249</v>
      </c>
      <c r="B114">
        <v>110</v>
      </c>
      <c r="D114">
        <v>0.20699999999999999</v>
      </c>
    </row>
    <row r="115" spans="1:4" x14ac:dyDescent="0.25">
      <c r="A115" t="s">
        <v>252</v>
      </c>
      <c r="B115">
        <v>19</v>
      </c>
      <c r="D115">
        <v>0.2</v>
      </c>
    </row>
    <row r="116" spans="1:4" x14ac:dyDescent="0.25">
      <c r="A116" t="s">
        <v>253</v>
      </c>
      <c r="B116">
        <v>23</v>
      </c>
      <c r="D116">
        <v>0.38750000000000001</v>
      </c>
    </row>
    <row r="117" spans="1:4" x14ac:dyDescent="0.25">
      <c r="A117" t="s">
        <v>256</v>
      </c>
      <c r="B117">
        <v>19</v>
      </c>
      <c r="D117">
        <v>0.25</v>
      </c>
    </row>
    <row r="118" spans="1:4" x14ac:dyDescent="0.25">
      <c r="A118" t="s">
        <v>257</v>
      </c>
      <c r="B118">
        <v>20</v>
      </c>
      <c r="D118">
        <v>0.15</v>
      </c>
    </row>
    <row r="119" spans="1:4" x14ac:dyDescent="0.25">
      <c r="A119" t="s">
        <v>258</v>
      </c>
      <c r="B119">
        <v>19</v>
      </c>
      <c r="D119">
        <v>0.35</v>
      </c>
    </row>
    <row r="120" spans="1:4" x14ac:dyDescent="0.25">
      <c r="A120" t="s">
        <v>259</v>
      </c>
      <c r="B120">
        <v>113</v>
      </c>
      <c r="D120">
        <v>0.1762</v>
      </c>
    </row>
    <row r="121" spans="1:4" x14ac:dyDescent="0.25">
      <c r="A121" t="s">
        <v>260</v>
      </c>
      <c r="B121">
        <v>57</v>
      </c>
      <c r="D121">
        <v>0.97860000000000003</v>
      </c>
    </row>
    <row r="122" spans="1:4" x14ac:dyDescent="0.25">
      <c r="A122" t="s">
        <v>262</v>
      </c>
      <c r="B122">
        <v>19</v>
      </c>
      <c r="D122">
        <v>0</v>
      </c>
    </row>
    <row r="123" spans="1:4" x14ac:dyDescent="0.25">
      <c r="A123" t="s">
        <v>263</v>
      </c>
      <c r="B123">
        <v>19</v>
      </c>
      <c r="D123">
        <v>0.14000000000000001</v>
      </c>
    </row>
    <row r="124" spans="1:4" x14ac:dyDescent="0.25">
      <c r="A124" t="s">
        <v>266</v>
      </c>
      <c r="B124">
        <v>110</v>
      </c>
      <c r="D124">
        <v>0</v>
      </c>
    </row>
    <row r="125" spans="1:4" x14ac:dyDescent="0.25">
      <c r="A125" t="s">
        <v>267</v>
      </c>
      <c r="B125">
        <v>35</v>
      </c>
      <c r="D125">
        <v>1.1307</v>
      </c>
    </row>
    <row r="126" spans="1:4" x14ac:dyDescent="0.25">
      <c r="A126" t="s">
        <v>269</v>
      </c>
      <c r="B126">
        <v>13</v>
      </c>
      <c r="D126">
        <v>0.03</v>
      </c>
    </row>
    <row r="127" spans="1:4" x14ac:dyDescent="0.25">
      <c r="A127" t="s">
        <v>272</v>
      </c>
      <c r="B127">
        <v>110</v>
      </c>
      <c r="D127">
        <v>0.2346</v>
      </c>
    </row>
    <row r="128" spans="1:4" x14ac:dyDescent="0.25">
      <c r="A128" t="s">
        <v>275</v>
      </c>
      <c r="B128">
        <v>19</v>
      </c>
      <c r="D128">
        <v>0.05</v>
      </c>
    </row>
    <row r="129" spans="1:4" x14ac:dyDescent="0.25">
      <c r="A129" t="s">
        <v>277</v>
      </c>
      <c r="B129">
        <v>110</v>
      </c>
      <c r="D129">
        <v>0.1767</v>
      </c>
    </row>
    <row r="130" spans="1:4" x14ac:dyDescent="0.25">
      <c r="A130" t="s">
        <v>279</v>
      </c>
      <c r="B130">
        <v>17</v>
      </c>
      <c r="D130">
        <v>2.2000000000000001E-3</v>
      </c>
    </row>
    <row r="131" spans="1:4" x14ac:dyDescent="0.25">
      <c r="A131" t="s">
        <v>282</v>
      </c>
      <c r="B131">
        <v>13</v>
      </c>
      <c r="D131">
        <v>0.2</v>
      </c>
    </row>
    <row r="132" spans="1:4" x14ac:dyDescent="0.25">
      <c r="A132" t="s">
        <v>284</v>
      </c>
      <c r="B132">
        <v>25</v>
      </c>
      <c r="D132">
        <v>0.15</v>
      </c>
    </row>
    <row r="133" spans="1:4" x14ac:dyDescent="0.25">
      <c r="A133" t="s">
        <v>285</v>
      </c>
      <c r="B133">
        <v>34</v>
      </c>
      <c r="D133">
        <v>0.28470000000000001</v>
      </c>
    </row>
    <row r="134" spans="1:4" x14ac:dyDescent="0.25">
      <c r="A134" t="s">
        <v>286</v>
      </c>
      <c r="B134">
        <v>19</v>
      </c>
      <c r="D134">
        <v>0.1</v>
      </c>
    </row>
    <row r="135" spans="1:4" x14ac:dyDescent="0.25">
      <c r="A135" t="s">
        <v>287</v>
      </c>
      <c r="B135">
        <v>19</v>
      </c>
      <c r="D135">
        <v>0.1</v>
      </c>
    </row>
    <row r="136" spans="1:4" x14ac:dyDescent="0.25">
      <c r="A136" t="s">
        <v>288</v>
      </c>
      <c r="B136">
        <v>51</v>
      </c>
      <c r="D136">
        <v>0.53710000000000002</v>
      </c>
    </row>
    <row r="137" spans="1:4" x14ac:dyDescent="0.25">
      <c r="A137" t="s">
        <v>291</v>
      </c>
      <c r="B137">
        <v>19</v>
      </c>
      <c r="D137">
        <v>0.35</v>
      </c>
    </row>
    <row r="138" spans="1:4" x14ac:dyDescent="0.25">
      <c r="A138" t="s">
        <v>293</v>
      </c>
      <c r="B138">
        <v>19</v>
      </c>
      <c r="D138">
        <v>0.35</v>
      </c>
    </row>
    <row r="139" spans="1:4" x14ac:dyDescent="0.25">
      <c r="A139" t="s">
        <v>294</v>
      </c>
      <c r="B139">
        <v>25</v>
      </c>
      <c r="D139">
        <v>1.3075000000000001</v>
      </c>
    </row>
    <row r="140" spans="1:4" x14ac:dyDescent="0.25">
      <c r="A140" t="s">
        <v>296</v>
      </c>
      <c r="B140">
        <v>25</v>
      </c>
      <c r="D140">
        <v>4.7600000000000003E-2</v>
      </c>
    </row>
    <row r="141" spans="1:4" x14ac:dyDescent="0.25">
      <c r="A141" t="s">
        <v>298</v>
      </c>
      <c r="B141">
        <v>19</v>
      </c>
      <c r="D141">
        <v>0.05</v>
      </c>
    </row>
    <row r="142" spans="1:4" x14ac:dyDescent="0.25">
      <c r="A142" t="s">
        <v>299</v>
      </c>
      <c r="B142">
        <v>113</v>
      </c>
      <c r="D142">
        <v>0.1762</v>
      </c>
    </row>
    <row r="143" spans="1:4" x14ac:dyDescent="0.25">
      <c r="A143" t="s">
        <v>300</v>
      </c>
      <c r="B143">
        <v>19</v>
      </c>
      <c r="D143">
        <v>0.2</v>
      </c>
    </row>
    <row r="144" spans="1:4" x14ac:dyDescent="0.25">
      <c r="A144" t="s">
        <v>302</v>
      </c>
      <c r="B144">
        <v>19</v>
      </c>
      <c r="D144">
        <v>0</v>
      </c>
    </row>
    <row r="145" spans="1:4" x14ac:dyDescent="0.25">
      <c r="A145" t="s">
        <v>304</v>
      </c>
      <c r="B145">
        <v>23</v>
      </c>
      <c r="D145">
        <v>0.33300000000000002</v>
      </c>
    </row>
    <row r="146" spans="1:4" x14ac:dyDescent="0.25">
      <c r="A146" t="s">
        <v>306</v>
      </c>
      <c r="B146">
        <v>51</v>
      </c>
      <c r="D146">
        <v>0.94489999999999996</v>
      </c>
    </row>
    <row r="147" spans="1:4" x14ac:dyDescent="0.25">
      <c r="A147" t="s">
        <v>309</v>
      </c>
      <c r="B147">
        <v>13</v>
      </c>
      <c r="D147">
        <v>0.43669999999999998</v>
      </c>
    </row>
    <row r="148" spans="1:4" x14ac:dyDescent="0.25">
      <c r="A148" t="s">
        <v>311</v>
      </c>
      <c r="B148">
        <v>19</v>
      </c>
      <c r="D148">
        <v>5.0000000000000001E-4</v>
      </c>
    </row>
    <row r="149" spans="1:4" x14ac:dyDescent="0.25">
      <c r="A149" t="s">
        <v>313</v>
      </c>
      <c r="B149">
        <v>24</v>
      </c>
      <c r="D149">
        <v>0</v>
      </c>
    </row>
    <row r="150" spans="1:4" x14ac:dyDescent="0.25">
      <c r="A150" t="s">
        <v>316</v>
      </c>
      <c r="B150">
        <v>19</v>
      </c>
      <c r="D150">
        <v>0</v>
      </c>
    </row>
    <row r="151" spans="1:4" x14ac:dyDescent="0.25">
      <c r="A151" t="s">
        <v>318</v>
      </c>
      <c r="B151">
        <v>113</v>
      </c>
      <c r="D151">
        <v>0.1762</v>
      </c>
    </row>
    <row r="152" spans="1:4" x14ac:dyDescent="0.25">
      <c r="A152" t="s">
        <v>319</v>
      </c>
      <c r="B152">
        <v>113</v>
      </c>
      <c r="D152">
        <v>0.1762</v>
      </c>
    </row>
    <row r="153" spans="1:4" x14ac:dyDescent="0.25">
      <c r="A153" t="s">
        <v>320</v>
      </c>
      <c r="B153">
        <v>19</v>
      </c>
      <c r="D153">
        <v>0.05</v>
      </c>
    </row>
    <row r="154" spans="1:4" x14ac:dyDescent="0.25">
      <c r="A154" t="s">
        <v>322</v>
      </c>
      <c r="B154">
        <v>113</v>
      </c>
      <c r="D154">
        <v>0.1762</v>
      </c>
    </row>
    <row r="155" spans="1:4" x14ac:dyDescent="0.25">
      <c r="A155" t="s">
        <v>323</v>
      </c>
      <c r="B155">
        <v>21</v>
      </c>
      <c r="D155">
        <v>0.12859999999999999</v>
      </c>
    </row>
    <row r="156" spans="1:4" x14ac:dyDescent="0.25">
      <c r="A156" t="s">
        <v>325</v>
      </c>
      <c r="B156">
        <v>19</v>
      </c>
      <c r="D156">
        <v>0.05</v>
      </c>
    </row>
    <row r="157" spans="1:4" x14ac:dyDescent="0.25">
      <c r="A157" t="s">
        <v>326</v>
      </c>
      <c r="B157">
        <v>113</v>
      </c>
      <c r="D157">
        <v>0.1762</v>
      </c>
    </row>
    <row r="158" spans="1:4" x14ac:dyDescent="0.25">
      <c r="A158" t="s">
        <v>327</v>
      </c>
      <c r="B158">
        <v>32</v>
      </c>
      <c r="D158">
        <v>0.24479999999999999</v>
      </c>
    </row>
    <row r="159" spans="1:4" x14ac:dyDescent="0.25">
      <c r="A159" t="s">
        <v>330</v>
      </c>
      <c r="B159">
        <v>113</v>
      </c>
      <c r="D159">
        <v>0.1762</v>
      </c>
    </row>
    <row r="160" spans="1:4" x14ac:dyDescent="0.25">
      <c r="A160" t="s">
        <v>331</v>
      </c>
      <c r="B160">
        <v>19</v>
      </c>
      <c r="D160">
        <v>0.25</v>
      </c>
    </row>
    <row r="161" spans="1:4" x14ac:dyDescent="0.25">
      <c r="A161" t="s">
        <v>332</v>
      </c>
      <c r="B161">
        <v>17</v>
      </c>
      <c r="D161">
        <v>4.0000000000000001E-3</v>
      </c>
    </row>
    <row r="162" spans="1:4" x14ac:dyDescent="0.25">
      <c r="A162" t="s">
        <v>335</v>
      </c>
      <c r="B162">
        <v>27</v>
      </c>
      <c r="D162">
        <v>5.1900000000000002E-2</v>
      </c>
    </row>
    <row r="163" spans="1:4" x14ac:dyDescent="0.25">
      <c r="A163" t="s">
        <v>338</v>
      </c>
      <c r="B163">
        <v>19</v>
      </c>
      <c r="D163">
        <v>0</v>
      </c>
    </row>
    <row r="164" spans="1:4" x14ac:dyDescent="0.25">
      <c r="A164" t="s">
        <v>339</v>
      </c>
      <c r="B164">
        <v>19</v>
      </c>
      <c r="D164">
        <v>3.1899999999999998E-2</v>
      </c>
    </row>
    <row r="165" spans="1:4" x14ac:dyDescent="0.25">
      <c r="A165" t="s">
        <v>342</v>
      </c>
      <c r="B165">
        <v>23</v>
      </c>
      <c r="D165">
        <v>1.9300000000000001E-2</v>
      </c>
    </row>
    <row r="166" spans="1:4" x14ac:dyDescent="0.25">
      <c r="A166" t="s">
        <v>345</v>
      </c>
      <c r="B166">
        <v>18</v>
      </c>
      <c r="D166">
        <v>0.1</v>
      </c>
    </row>
    <row r="167" spans="1:4" x14ac:dyDescent="0.25">
      <c r="A167" t="s">
        <v>346</v>
      </c>
      <c r="B167">
        <v>19</v>
      </c>
      <c r="D167">
        <v>0.35</v>
      </c>
    </row>
    <row r="168" spans="1:4" x14ac:dyDescent="0.25">
      <c r="A168" t="s">
        <v>347</v>
      </c>
      <c r="B168">
        <v>110</v>
      </c>
      <c r="D168">
        <v>0.29389999999999999</v>
      </c>
    </row>
    <row r="169" spans="1:4" x14ac:dyDescent="0.25">
      <c r="A169" t="s">
        <v>350</v>
      </c>
      <c r="B169">
        <v>14</v>
      </c>
      <c r="D169">
        <v>0.4486</v>
      </c>
    </row>
    <row r="170" spans="1:4" x14ac:dyDescent="0.25">
      <c r="A170" t="s">
        <v>353</v>
      </c>
      <c r="B170">
        <v>13</v>
      </c>
      <c r="D170">
        <v>0.2</v>
      </c>
    </row>
    <row r="171" spans="1:4" x14ac:dyDescent="0.25">
      <c r="A171" t="s">
        <v>355</v>
      </c>
      <c r="B171">
        <v>25</v>
      </c>
      <c r="D171">
        <v>0</v>
      </c>
    </row>
    <row r="172" spans="1:4" x14ac:dyDescent="0.25">
      <c r="A172" t="s">
        <v>357</v>
      </c>
      <c r="B172">
        <v>19</v>
      </c>
      <c r="D172">
        <v>1.0134000000000001</v>
      </c>
    </row>
    <row r="173" spans="1:4" x14ac:dyDescent="0.25">
      <c r="A173" t="s">
        <v>359</v>
      </c>
      <c r="B173">
        <v>34</v>
      </c>
      <c r="D173">
        <v>0.28470000000000001</v>
      </c>
    </row>
    <row r="174" spans="1:4" x14ac:dyDescent="0.25">
      <c r="A174" t="s">
        <v>360</v>
      </c>
      <c r="B174">
        <v>19</v>
      </c>
      <c r="D174">
        <v>0.4</v>
      </c>
    </row>
    <row r="175" spans="1:4" x14ac:dyDescent="0.25">
      <c r="A175" t="s">
        <v>361</v>
      </c>
      <c r="B175">
        <v>113</v>
      </c>
      <c r="D175">
        <v>0.1762</v>
      </c>
    </row>
    <row r="176" spans="1:4" x14ac:dyDescent="0.25">
      <c r="A176" t="s">
        <v>362</v>
      </c>
      <c r="B176">
        <v>31</v>
      </c>
      <c r="D176">
        <v>7.0247999999999999</v>
      </c>
    </row>
    <row r="177" spans="1:4" x14ac:dyDescent="0.25">
      <c r="A177" t="s">
        <v>365</v>
      </c>
      <c r="B177">
        <v>11</v>
      </c>
      <c r="D177">
        <v>0.19389999999999999</v>
      </c>
    </row>
    <row r="178" spans="1:4" x14ac:dyDescent="0.25">
      <c r="A178" t="s">
        <v>368</v>
      </c>
      <c r="B178">
        <v>34</v>
      </c>
      <c r="D178">
        <v>0.28470000000000001</v>
      </c>
    </row>
    <row r="179" spans="1:4" x14ac:dyDescent="0.25">
      <c r="A179" t="s">
        <v>369</v>
      </c>
      <c r="B179">
        <v>25</v>
      </c>
      <c r="D179">
        <v>0.375</v>
      </c>
    </row>
    <row r="180" spans="1:4" x14ac:dyDescent="0.25">
      <c r="A180" t="s">
        <v>372</v>
      </c>
      <c r="B180">
        <v>50</v>
      </c>
      <c r="D180">
        <v>0.2452</v>
      </c>
    </row>
    <row r="181" spans="1:4" x14ac:dyDescent="0.25">
      <c r="A181" t="s">
        <v>375</v>
      </c>
      <c r="B181">
        <v>19</v>
      </c>
      <c r="D181">
        <v>0.25</v>
      </c>
    </row>
    <row r="182" spans="1:4" x14ac:dyDescent="0.25">
      <c r="A182" t="s">
        <v>377</v>
      </c>
      <c r="B182">
        <v>208</v>
      </c>
      <c r="D182">
        <v>0.1</v>
      </c>
    </row>
    <row r="183" spans="1:4" x14ac:dyDescent="0.25">
      <c r="A183" t="s">
        <v>379</v>
      </c>
      <c r="B183">
        <v>19</v>
      </c>
      <c r="D183">
        <v>2.5000000000000001E-2</v>
      </c>
    </row>
    <row r="184" spans="1:4" x14ac:dyDescent="0.25">
      <c r="A184" t="s">
        <v>382</v>
      </c>
      <c r="B184">
        <v>19</v>
      </c>
      <c r="D184">
        <v>0.35</v>
      </c>
    </row>
    <row r="185" spans="1:4" x14ac:dyDescent="0.25">
      <c r="A185" t="s">
        <v>384</v>
      </c>
      <c r="B185">
        <v>21</v>
      </c>
      <c r="D185">
        <v>3.7000000000000002E-3</v>
      </c>
    </row>
    <row r="186" spans="1:4" x14ac:dyDescent="0.25">
      <c r="A186" t="s">
        <v>387</v>
      </c>
      <c r="B186">
        <v>17</v>
      </c>
      <c r="D186">
        <v>0.4</v>
      </c>
    </row>
    <row r="187" spans="1:4" x14ac:dyDescent="0.25">
      <c r="A187" t="s">
        <v>389</v>
      </c>
      <c r="B187">
        <v>112</v>
      </c>
      <c r="D187">
        <v>0.36</v>
      </c>
    </row>
    <row r="188" spans="1:4" x14ac:dyDescent="0.25">
      <c r="A188" t="s">
        <v>391</v>
      </c>
      <c r="B188">
        <v>110</v>
      </c>
      <c r="D188">
        <v>0.62239999999999995</v>
      </c>
    </row>
    <row r="189" spans="1:4" x14ac:dyDescent="0.25">
      <c r="A189" t="s">
        <v>393</v>
      </c>
      <c r="B189">
        <v>13</v>
      </c>
      <c r="D189">
        <v>0.18890000000000001</v>
      </c>
    </row>
    <row r="190" spans="1:4" x14ac:dyDescent="0.25">
      <c r="A190" t="s">
        <v>396</v>
      </c>
      <c r="B190">
        <v>111</v>
      </c>
      <c r="D190">
        <v>0.1032</v>
      </c>
    </row>
    <row r="191" spans="1:4" x14ac:dyDescent="0.25">
      <c r="A191" t="s">
        <v>399</v>
      </c>
      <c r="B191">
        <v>19</v>
      </c>
      <c r="D191">
        <v>0.25</v>
      </c>
    </row>
    <row r="192" spans="1:4" x14ac:dyDescent="0.25">
      <c r="A192" t="s">
        <v>400</v>
      </c>
      <c r="B192">
        <v>34</v>
      </c>
      <c r="D192">
        <v>0</v>
      </c>
    </row>
    <row r="193" spans="1:4" x14ac:dyDescent="0.25">
      <c r="A193" t="s">
        <v>402</v>
      </c>
      <c r="B193">
        <v>114</v>
      </c>
      <c r="D193">
        <v>0.6129</v>
      </c>
    </row>
    <row r="194" spans="1:4" x14ac:dyDescent="0.25">
      <c r="A194" t="s">
        <v>405</v>
      </c>
      <c r="B194">
        <v>21</v>
      </c>
      <c r="D194">
        <v>0.41599999999999998</v>
      </c>
    </row>
    <row r="195" spans="1:4" x14ac:dyDescent="0.25">
      <c r="A195" t="s">
        <v>408</v>
      </c>
      <c r="B195">
        <v>25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C1">
        <v>21.98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0.1762</v>
      </c>
    </row>
    <row r="4" spans="1:4" x14ac:dyDescent="0.25">
      <c r="A4" t="s">
        <v>26</v>
      </c>
      <c r="B4">
        <v>19</v>
      </c>
      <c r="C4">
        <v>108.605</v>
      </c>
      <c r="D4">
        <v>0.10059999999999999</v>
      </c>
    </row>
    <row r="5" spans="1:4" x14ac:dyDescent="0.25">
      <c r="A5" t="s">
        <v>29</v>
      </c>
      <c r="B5">
        <v>17</v>
      </c>
      <c r="C5">
        <v>695</v>
      </c>
      <c r="D5">
        <v>8.9999999999999998E-4</v>
      </c>
    </row>
    <row r="6" spans="1:4" x14ac:dyDescent="0.25">
      <c r="A6" t="s">
        <v>34</v>
      </c>
      <c r="B6">
        <v>17</v>
      </c>
      <c r="C6">
        <v>6.6980000000000004</v>
      </c>
      <c r="D6">
        <v>3.0700000000000002E-2</v>
      </c>
    </row>
    <row r="7" spans="1:4" x14ac:dyDescent="0.25">
      <c r="A7" t="s">
        <v>37</v>
      </c>
      <c r="B7">
        <v>19</v>
      </c>
      <c r="C7">
        <v>11.99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C10">
        <v>3.1360000000000001</v>
      </c>
      <c r="D10">
        <v>0.25600000000000001</v>
      </c>
    </row>
    <row r="11" spans="1:4" x14ac:dyDescent="0.25">
      <c r="A11" t="s">
        <v>46</v>
      </c>
      <c r="B11">
        <v>19</v>
      </c>
      <c r="C11">
        <v>3.2549999999999999</v>
      </c>
      <c r="D11">
        <v>1.6000000000000001E-3</v>
      </c>
    </row>
    <row r="12" spans="1:4" x14ac:dyDescent="0.25">
      <c r="A12" t="s">
        <v>49</v>
      </c>
      <c r="B12">
        <v>19</v>
      </c>
      <c r="C12">
        <v>1.877</v>
      </c>
      <c r="D12">
        <v>0</v>
      </c>
    </row>
    <row r="13" spans="1:4" x14ac:dyDescent="0.25">
      <c r="A13" t="s">
        <v>52</v>
      </c>
      <c r="B13">
        <v>113</v>
      </c>
      <c r="D13">
        <v>0.1762</v>
      </c>
    </row>
    <row r="14" spans="1:4" x14ac:dyDescent="0.25">
      <c r="A14" t="s">
        <v>53</v>
      </c>
      <c r="B14">
        <v>110</v>
      </c>
      <c r="C14">
        <v>4.0620000000000003</v>
      </c>
      <c r="D14">
        <v>0.15</v>
      </c>
    </row>
    <row r="15" spans="1:4" x14ac:dyDescent="0.25">
      <c r="A15" t="s">
        <v>57</v>
      </c>
      <c r="B15">
        <v>37</v>
      </c>
      <c r="C15">
        <v>22.927</v>
      </c>
      <c r="D15">
        <v>0.28439999999999999</v>
      </c>
    </row>
    <row r="16" spans="1:4" x14ac:dyDescent="0.25">
      <c r="A16" t="s">
        <v>60</v>
      </c>
      <c r="B16">
        <v>19</v>
      </c>
      <c r="C16">
        <v>4.8140000000000001</v>
      </c>
      <c r="D16">
        <v>0</v>
      </c>
    </row>
    <row r="17" spans="1:4" x14ac:dyDescent="0.25">
      <c r="A17" t="s">
        <v>62</v>
      </c>
      <c r="B17">
        <v>38</v>
      </c>
      <c r="D17">
        <v>0.25</v>
      </c>
    </row>
    <row r="18" spans="1:4" x14ac:dyDescent="0.25">
      <c r="A18" t="s">
        <v>64</v>
      </c>
      <c r="B18">
        <v>20</v>
      </c>
      <c r="C18">
        <v>2.7719999999999998</v>
      </c>
      <c r="D18">
        <v>1.0382</v>
      </c>
    </row>
    <row r="19" spans="1:4" x14ac:dyDescent="0.25">
      <c r="A19" t="s">
        <v>68</v>
      </c>
      <c r="B19">
        <v>110</v>
      </c>
      <c r="D19">
        <v>0.8</v>
      </c>
    </row>
    <row r="20" spans="1:4" x14ac:dyDescent="0.25">
      <c r="A20" t="s">
        <v>70</v>
      </c>
      <c r="B20">
        <v>113</v>
      </c>
      <c r="D20">
        <v>0.1762</v>
      </c>
    </row>
    <row r="21" spans="1:4" x14ac:dyDescent="0.25">
      <c r="A21" t="s">
        <v>71</v>
      </c>
      <c r="B21">
        <v>23</v>
      </c>
      <c r="C21">
        <v>724</v>
      </c>
      <c r="D21">
        <v>0.4</v>
      </c>
    </row>
    <row r="22" spans="1:4" x14ac:dyDescent="0.25">
      <c r="A22" t="s">
        <v>75</v>
      </c>
      <c r="B22">
        <v>19</v>
      </c>
      <c r="C22">
        <v>14.977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0.1343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C28">
        <v>21</v>
      </c>
      <c r="D28">
        <v>0.1</v>
      </c>
    </row>
    <row r="29" spans="1:4" x14ac:dyDescent="0.25">
      <c r="A29" t="s">
        <v>88</v>
      </c>
      <c r="B29">
        <v>25</v>
      </c>
      <c r="D29">
        <v>0</v>
      </c>
    </row>
    <row r="30" spans="1:4" x14ac:dyDescent="0.25">
      <c r="A30" t="s">
        <v>89</v>
      </c>
      <c r="B30">
        <v>113</v>
      </c>
      <c r="D30">
        <v>0.1762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C33">
        <v>1.88</v>
      </c>
      <c r="D33">
        <v>0.3</v>
      </c>
    </row>
    <row r="34" spans="1:4" x14ac:dyDescent="0.25">
      <c r="A34" t="s">
        <v>94</v>
      </c>
      <c r="B34">
        <v>25</v>
      </c>
      <c r="C34">
        <v>49</v>
      </c>
      <c r="D34">
        <v>0.35</v>
      </c>
    </row>
    <row r="35" spans="1:4" x14ac:dyDescent="0.25">
      <c r="A35" t="s">
        <v>96</v>
      </c>
      <c r="B35">
        <v>19</v>
      </c>
      <c r="C35">
        <v>140</v>
      </c>
      <c r="D35">
        <v>0.2</v>
      </c>
    </row>
    <row r="36" spans="1:4" x14ac:dyDescent="0.25">
      <c r="A36" t="s">
        <v>99</v>
      </c>
      <c r="B36">
        <v>37</v>
      </c>
      <c r="C36">
        <v>427.911</v>
      </c>
      <c r="D36">
        <v>2.1692</v>
      </c>
    </row>
    <row r="37" spans="1:4" x14ac:dyDescent="0.25">
      <c r="A37" t="s">
        <v>102</v>
      </c>
      <c r="B37">
        <v>13</v>
      </c>
      <c r="C37">
        <v>21</v>
      </c>
      <c r="D37">
        <v>0.05</v>
      </c>
    </row>
    <row r="38" spans="1:4" x14ac:dyDescent="0.25">
      <c r="A38" t="s">
        <v>103</v>
      </c>
      <c r="B38">
        <v>28</v>
      </c>
      <c r="C38">
        <v>44.167999999999999</v>
      </c>
      <c r="D38">
        <v>0</v>
      </c>
    </row>
    <row r="39" spans="1:4" x14ac:dyDescent="0.25">
      <c r="A39" t="s">
        <v>105</v>
      </c>
      <c r="B39">
        <v>26</v>
      </c>
      <c r="D39">
        <v>0.13600000000000001</v>
      </c>
    </row>
    <row r="40" spans="1:4" x14ac:dyDescent="0.25">
      <c r="A40" t="s">
        <v>107</v>
      </c>
      <c r="B40">
        <v>113</v>
      </c>
      <c r="D40">
        <v>0.1762</v>
      </c>
    </row>
    <row r="41" spans="1:4" x14ac:dyDescent="0.25">
      <c r="A41" t="s">
        <v>108</v>
      </c>
      <c r="B41">
        <v>19</v>
      </c>
      <c r="C41">
        <v>29.937999999999999</v>
      </c>
      <c r="D41">
        <v>0.2</v>
      </c>
    </row>
    <row r="42" spans="1:4" x14ac:dyDescent="0.25">
      <c r="A42" t="s">
        <v>110</v>
      </c>
      <c r="B42">
        <v>16</v>
      </c>
      <c r="C42">
        <v>348</v>
      </c>
      <c r="D42">
        <v>0</v>
      </c>
    </row>
    <row r="43" spans="1:4" x14ac:dyDescent="0.25">
      <c r="A43" t="s">
        <v>114</v>
      </c>
      <c r="B43">
        <v>19</v>
      </c>
      <c r="C43">
        <v>33.039000000000001</v>
      </c>
      <c r="D43">
        <v>0.34839999999999999</v>
      </c>
    </row>
    <row r="44" spans="1:4" x14ac:dyDescent="0.25">
      <c r="A44" t="s">
        <v>117</v>
      </c>
      <c r="B44">
        <v>27</v>
      </c>
      <c r="C44">
        <v>20.091000000000001</v>
      </c>
      <c r="D44">
        <v>0.1</v>
      </c>
    </row>
    <row r="45" spans="1:4" x14ac:dyDescent="0.25">
      <c r="A45" t="s">
        <v>119</v>
      </c>
      <c r="B45">
        <v>50</v>
      </c>
      <c r="C45">
        <v>2.794</v>
      </c>
      <c r="D45">
        <v>0.13200000000000001</v>
      </c>
    </row>
    <row r="46" spans="1:4" x14ac:dyDescent="0.25">
      <c r="A46" t="s">
        <v>122</v>
      </c>
      <c r="B46">
        <v>41</v>
      </c>
      <c r="C46">
        <v>13.335000000000001</v>
      </c>
      <c r="D46">
        <v>0.1361</v>
      </c>
    </row>
    <row r="47" spans="1:4" x14ac:dyDescent="0.25">
      <c r="A47" t="s">
        <v>125</v>
      </c>
      <c r="B47">
        <v>19</v>
      </c>
      <c r="C47">
        <v>16</v>
      </c>
      <c r="D47">
        <v>0.35</v>
      </c>
    </row>
    <row r="48" spans="1:4" x14ac:dyDescent="0.25">
      <c r="A48" t="s">
        <v>127</v>
      </c>
      <c r="B48">
        <v>113</v>
      </c>
      <c r="D48">
        <v>0.19489999999999999</v>
      </c>
    </row>
    <row r="49" spans="1:4" x14ac:dyDescent="0.25">
      <c r="A49" t="s">
        <v>129</v>
      </c>
      <c r="B49">
        <v>19</v>
      </c>
      <c r="C49">
        <v>77.759</v>
      </c>
      <c r="D49">
        <v>0.1</v>
      </c>
    </row>
    <row r="50" spans="1:4" x14ac:dyDescent="0.25">
      <c r="A50" t="s">
        <v>131</v>
      </c>
      <c r="B50">
        <v>113</v>
      </c>
      <c r="D50">
        <v>0.1762</v>
      </c>
    </row>
    <row r="51" spans="1:4" x14ac:dyDescent="0.25">
      <c r="A51" t="s">
        <v>132</v>
      </c>
      <c r="B51">
        <v>13</v>
      </c>
      <c r="C51">
        <v>23</v>
      </c>
      <c r="D51">
        <v>0.13</v>
      </c>
    </row>
    <row r="52" spans="1:4" x14ac:dyDescent="0.25">
      <c r="A52" t="s">
        <v>135</v>
      </c>
      <c r="B52">
        <v>17</v>
      </c>
      <c r="C52">
        <v>3.83</v>
      </c>
      <c r="D52">
        <v>0.2</v>
      </c>
    </row>
    <row r="53" spans="1:4" x14ac:dyDescent="0.25">
      <c r="A53" t="s">
        <v>137</v>
      </c>
      <c r="B53">
        <v>19</v>
      </c>
      <c r="C53">
        <v>11</v>
      </c>
      <c r="D53">
        <v>0.82120000000000004</v>
      </c>
    </row>
    <row r="54" spans="1:4" x14ac:dyDescent="0.25">
      <c r="A54" t="s">
        <v>140</v>
      </c>
      <c r="B54">
        <v>20</v>
      </c>
      <c r="C54">
        <v>285</v>
      </c>
      <c r="D54">
        <v>0.3</v>
      </c>
    </row>
    <row r="55" spans="1:4" x14ac:dyDescent="0.25">
      <c r="A55" t="s">
        <v>142</v>
      </c>
      <c r="B55">
        <v>41</v>
      </c>
      <c r="C55">
        <v>10.441000000000001</v>
      </c>
      <c r="D55">
        <v>0.3412</v>
      </c>
    </row>
    <row r="56" spans="1:4" x14ac:dyDescent="0.25">
      <c r="A56" t="s">
        <v>145</v>
      </c>
      <c r="B56">
        <v>19</v>
      </c>
      <c r="C56">
        <v>51.023000000000003</v>
      </c>
      <c r="D56">
        <v>0.05</v>
      </c>
    </row>
    <row r="57" spans="1:4" x14ac:dyDescent="0.25">
      <c r="A57" t="s">
        <v>147</v>
      </c>
      <c r="B57">
        <v>13</v>
      </c>
      <c r="D57">
        <v>0.1</v>
      </c>
    </row>
    <row r="58" spans="1:4" x14ac:dyDescent="0.25">
      <c r="A58" t="s">
        <v>149</v>
      </c>
      <c r="B58">
        <v>113</v>
      </c>
      <c r="D58">
        <v>0.1762</v>
      </c>
    </row>
    <row r="59" spans="1:4" x14ac:dyDescent="0.25">
      <c r="A59" t="s">
        <v>150</v>
      </c>
      <c r="B59">
        <v>113</v>
      </c>
      <c r="D59">
        <v>0.1762</v>
      </c>
    </row>
    <row r="60" spans="1:4" x14ac:dyDescent="0.25">
      <c r="A60" t="s">
        <v>151</v>
      </c>
      <c r="B60">
        <v>113</v>
      </c>
      <c r="D60">
        <v>0.1762</v>
      </c>
    </row>
    <row r="61" spans="1:4" x14ac:dyDescent="0.25">
      <c r="A61" t="s">
        <v>152</v>
      </c>
      <c r="B61">
        <v>113</v>
      </c>
      <c r="D61">
        <v>0.1762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0.8</v>
      </c>
    </row>
    <row r="64" spans="1:4" x14ac:dyDescent="0.25">
      <c r="A64" t="s">
        <v>155</v>
      </c>
      <c r="B64">
        <v>19</v>
      </c>
      <c r="C64">
        <v>7</v>
      </c>
      <c r="D64">
        <v>0.30830000000000002</v>
      </c>
    </row>
    <row r="65" spans="1:4" x14ac:dyDescent="0.25">
      <c r="A65" t="s">
        <v>158</v>
      </c>
      <c r="B65">
        <v>21</v>
      </c>
      <c r="C65">
        <v>55.124000000000002</v>
      </c>
      <c r="D65">
        <v>0.3997</v>
      </c>
    </row>
    <row r="66" spans="1:4" x14ac:dyDescent="0.25">
      <c r="A66" t="s">
        <v>161</v>
      </c>
      <c r="B66">
        <v>113</v>
      </c>
      <c r="D66">
        <v>0.1762</v>
      </c>
    </row>
    <row r="67" spans="1:4" x14ac:dyDescent="0.25">
      <c r="A67" t="s">
        <v>162</v>
      </c>
      <c r="B67">
        <v>113</v>
      </c>
      <c r="D67">
        <v>0.1762</v>
      </c>
    </row>
    <row r="68" spans="1:4" x14ac:dyDescent="0.25">
      <c r="A68" t="s">
        <v>163</v>
      </c>
      <c r="B68">
        <v>13</v>
      </c>
      <c r="C68">
        <v>27.529</v>
      </c>
      <c r="D68">
        <v>0.05</v>
      </c>
    </row>
    <row r="69" spans="1:4" x14ac:dyDescent="0.25">
      <c r="A69" t="s">
        <v>165</v>
      </c>
      <c r="B69">
        <v>13</v>
      </c>
      <c r="C69">
        <v>6.4370000000000003</v>
      </c>
      <c r="D69">
        <v>0.2</v>
      </c>
    </row>
    <row r="70" spans="1:4" x14ac:dyDescent="0.25">
      <c r="A70" t="s">
        <v>167</v>
      </c>
      <c r="B70">
        <v>58</v>
      </c>
      <c r="C70">
        <v>58.731000000000002</v>
      </c>
      <c r="D70">
        <v>0.12</v>
      </c>
    </row>
    <row r="71" spans="1:4" x14ac:dyDescent="0.25">
      <c r="A71" t="s">
        <v>170</v>
      </c>
      <c r="B71">
        <v>19</v>
      </c>
      <c r="C71">
        <v>40.759</v>
      </c>
      <c r="D71">
        <v>0.35</v>
      </c>
    </row>
    <row r="72" spans="1:4" x14ac:dyDescent="0.25">
      <c r="A72" t="s">
        <v>172</v>
      </c>
      <c r="B72">
        <v>24</v>
      </c>
      <c r="C72">
        <v>2.9929999999999999</v>
      </c>
      <c r="D72">
        <v>0.2021</v>
      </c>
    </row>
    <row r="73" spans="1:4" x14ac:dyDescent="0.25">
      <c r="A73" t="s">
        <v>175</v>
      </c>
      <c r="B73">
        <v>113</v>
      </c>
      <c r="D73">
        <v>0.1762</v>
      </c>
    </row>
    <row r="74" spans="1:4" x14ac:dyDescent="0.25">
      <c r="A74" t="s">
        <v>176</v>
      </c>
      <c r="B74">
        <v>57</v>
      </c>
      <c r="C74">
        <v>87.296000000000006</v>
      </c>
      <c r="D74">
        <v>2.7300000000000001E-2</v>
      </c>
    </row>
    <row r="75" spans="1:4" x14ac:dyDescent="0.25">
      <c r="A75" t="s">
        <v>179</v>
      </c>
      <c r="B75">
        <v>13</v>
      </c>
      <c r="C75">
        <v>4.8460000000000001</v>
      </c>
      <c r="D75">
        <v>0.2</v>
      </c>
    </row>
    <row r="76" spans="1:4" x14ac:dyDescent="0.25">
      <c r="A76" t="s">
        <v>181</v>
      </c>
      <c r="B76">
        <v>13</v>
      </c>
      <c r="C76">
        <v>8.4</v>
      </c>
      <c r="D76">
        <v>0.05</v>
      </c>
    </row>
    <row r="77" spans="1:4" x14ac:dyDescent="0.25">
      <c r="A77" t="s">
        <v>183</v>
      </c>
      <c r="B77">
        <v>13</v>
      </c>
      <c r="C77">
        <v>707</v>
      </c>
      <c r="D77">
        <v>0.2</v>
      </c>
    </row>
    <row r="78" spans="1:4" x14ac:dyDescent="0.25">
      <c r="A78" t="s">
        <v>185</v>
      </c>
      <c r="B78">
        <v>17</v>
      </c>
      <c r="C78">
        <v>791</v>
      </c>
      <c r="D78">
        <v>0.48930000000000001</v>
      </c>
    </row>
    <row r="79" spans="1:4" x14ac:dyDescent="0.25">
      <c r="A79" t="s">
        <v>189</v>
      </c>
      <c r="B79">
        <v>19</v>
      </c>
      <c r="C79">
        <v>52.344999999999999</v>
      </c>
      <c r="D79">
        <v>0.25</v>
      </c>
    </row>
    <row r="80" spans="1:4" x14ac:dyDescent="0.25">
      <c r="A80" t="s">
        <v>191</v>
      </c>
      <c r="B80">
        <v>49</v>
      </c>
      <c r="C80">
        <v>15.282999999999999</v>
      </c>
      <c r="D80">
        <v>0.3412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0.1762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C84">
        <v>1.5589999999999999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0.1762</v>
      </c>
    </row>
    <row r="87" spans="1:4" x14ac:dyDescent="0.25">
      <c r="A87" t="s">
        <v>203</v>
      </c>
      <c r="B87">
        <v>43</v>
      </c>
      <c r="C87">
        <v>6</v>
      </c>
      <c r="D87">
        <v>2.0880999999999998</v>
      </c>
    </row>
    <row r="88" spans="1:4" x14ac:dyDescent="0.25">
      <c r="A88" t="s">
        <v>206</v>
      </c>
      <c r="B88">
        <v>13</v>
      </c>
      <c r="C88">
        <v>4.468</v>
      </c>
      <c r="D88">
        <v>0</v>
      </c>
    </row>
    <row r="89" spans="1:4" x14ac:dyDescent="0.25">
      <c r="A89" t="s">
        <v>208</v>
      </c>
      <c r="B89">
        <v>25</v>
      </c>
      <c r="C89">
        <v>1.3160000000000001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0.1762</v>
      </c>
    </row>
    <row r="94" spans="1:4" x14ac:dyDescent="0.25">
      <c r="A94" t="s">
        <v>216</v>
      </c>
      <c r="B94">
        <v>24</v>
      </c>
      <c r="C94">
        <v>27.207999999999998</v>
      </c>
      <c r="D94">
        <v>0.53820000000000001</v>
      </c>
    </row>
    <row r="95" spans="1:4" x14ac:dyDescent="0.25">
      <c r="A95" t="s">
        <v>219</v>
      </c>
      <c r="B95">
        <v>26</v>
      </c>
      <c r="C95">
        <v>38.625</v>
      </c>
      <c r="D95">
        <v>7.9200000000000007E-2</v>
      </c>
    </row>
    <row r="96" spans="1:4" x14ac:dyDescent="0.25">
      <c r="A96" t="s">
        <v>222</v>
      </c>
      <c r="B96">
        <v>25</v>
      </c>
      <c r="C96">
        <v>13.686999999999999</v>
      </c>
      <c r="D96">
        <v>0</v>
      </c>
    </row>
    <row r="97" spans="1:4" x14ac:dyDescent="0.25">
      <c r="A97" t="s">
        <v>224</v>
      </c>
      <c r="B97">
        <v>110</v>
      </c>
      <c r="C97">
        <v>47.198999999999998</v>
      </c>
      <c r="D97">
        <v>0.55000000000000004</v>
      </c>
    </row>
    <row r="98" spans="1:4" x14ac:dyDescent="0.25">
      <c r="A98" t="s">
        <v>227</v>
      </c>
      <c r="B98">
        <v>19</v>
      </c>
      <c r="C98">
        <v>98</v>
      </c>
      <c r="D98">
        <v>0.25</v>
      </c>
    </row>
    <row r="99" spans="1:4" x14ac:dyDescent="0.25">
      <c r="A99" t="s">
        <v>229</v>
      </c>
      <c r="B99">
        <v>110</v>
      </c>
      <c r="C99">
        <v>2.2839999999999998</v>
      </c>
      <c r="D99">
        <v>0.8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C102">
        <v>9.5920000000000005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0.1762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C107">
        <v>2.1389999999999998</v>
      </c>
      <c r="D107">
        <v>0.1</v>
      </c>
    </row>
    <row r="108" spans="1:4" x14ac:dyDescent="0.25">
      <c r="A108" t="s">
        <v>242</v>
      </c>
      <c r="B108">
        <v>13</v>
      </c>
      <c r="C108">
        <v>16.870999999999999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0.1762</v>
      </c>
    </row>
    <row r="111" spans="1:4" x14ac:dyDescent="0.25">
      <c r="A111" t="s">
        <v>247</v>
      </c>
      <c r="B111">
        <v>113</v>
      </c>
      <c r="D111">
        <v>0.1762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C113">
        <v>1.5629999999999999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C115">
        <v>6.8970000000000002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0.1762</v>
      </c>
    </row>
    <row r="120" spans="1:4" x14ac:dyDescent="0.25">
      <c r="A120" t="s">
        <v>260</v>
      </c>
      <c r="B120">
        <v>57</v>
      </c>
      <c r="D120">
        <v>0.87080000000000002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C122">
        <v>17.027999999999999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C124">
        <v>900.32799999999997</v>
      </c>
      <c r="D124">
        <v>0</v>
      </c>
    </row>
    <row r="125" spans="1:4" x14ac:dyDescent="0.25">
      <c r="A125" t="s">
        <v>269</v>
      </c>
      <c r="B125">
        <v>13</v>
      </c>
      <c r="C125">
        <v>3.7709999999999999</v>
      </c>
      <c r="D125">
        <v>0.03</v>
      </c>
    </row>
    <row r="126" spans="1:4" x14ac:dyDescent="0.25">
      <c r="A126" t="s">
        <v>272</v>
      </c>
      <c r="B126">
        <v>110</v>
      </c>
      <c r="C126">
        <v>1.6870000000000001</v>
      </c>
      <c r="D126">
        <v>0.2346</v>
      </c>
    </row>
    <row r="127" spans="1:4" x14ac:dyDescent="0.25">
      <c r="A127" t="s">
        <v>275</v>
      </c>
      <c r="B127">
        <v>19</v>
      </c>
      <c r="C127">
        <v>205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C129">
        <v>224</v>
      </c>
      <c r="D129">
        <v>2.2000000000000001E-3</v>
      </c>
    </row>
    <row r="130" spans="1:4" x14ac:dyDescent="0.25">
      <c r="A130" t="s">
        <v>282</v>
      </c>
      <c r="B130">
        <v>13</v>
      </c>
      <c r="C130">
        <v>1.2929999999999999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C135">
        <v>6.0629999999999997</v>
      </c>
      <c r="D135">
        <v>0.26889999999999997</v>
      </c>
    </row>
    <row r="136" spans="1:4" x14ac:dyDescent="0.25">
      <c r="A136" t="s">
        <v>291</v>
      </c>
      <c r="B136">
        <v>19</v>
      </c>
      <c r="C136">
        <v>2.4220000000000002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1.4530000000000001</v>
      </c>
    </row>
    <row r="139" spans="1:4" x14ac:dyDescent="0.25">
      <c r="A139" t="s">
        <v>296</v>
      </c>
      <c r="B139">
        <v>25</v>
      </c>
      <c r="C139">
        <v>160</v>
      </c>
      <c r="D139">
        <v>0.05</v>
      </c>
    </row>
    <row r="140" spans="1:4" x14ac:dyDescent="0.25">
      <c r="A140" t="s">
        <v>298</v>
      </c>
      <c r="B140">
        <v>19</v>
      </c>
      <c r="D140">
        <v>0</v>
      </c>
    </row>
    <row r="141" spans="1:4" x14ac:dyDescent="0.25">
      <c r="A141" t="s">
        <v>299</v>
      </c>
      <c r="B141">
        <v>113</v>
      </c>
      <c r="D141">
        <v>0.1762</v>
      </c>
    </row>
    <row r="142" spans="1:4" x14ac:dyDescent="0.25">
      <c r="A142" t="s">
        <v>300</v>
      </c>
      <c r="B142">
        <v>19</v>
      </c>
      <c r="C142">
        <v>17.125</v>
      </c>
      <c r="D142">
        <v>0.2</v>
      </c>
    </row>
    <row r="143" spans="1:4" x14ac:dyDescent="0.25">
      <c r="A143" t="s">
        <v>302</v>
      </c>
      <c r="B143">
        <v>19</v>
      </c>
      <c r="C143">
        <v>931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C145">
        <v>21.469000000000001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C147">
        <v>13</v>
      </c>
      <c r="D147">
        <v>0.1</v>
      </c>
    </row>
    <row r="148" spans="1:4" x14ac:dyDescent="0.25">
      <c r="A148" t="s">
        <v>313</v>
      </c>
      <c r="B148">
        <v>24</v>
      </c>
      <c r="C148">
        <v>8.1039999999999992</v>
      </c>
      <c r="D148">
        <v>0.06</v>
      </c>
    </row>
    <row r="149" spans="1:4" x14ac:dyDescent="0.25">
      <c r="A149" t="s">
        <v>316</v>
      </c>
      <c r="B149">
        <v>19</v>
      </c>
      <c r="C149">
        <v>19.163</v>
      </c>
      <c r="D149">
        <v>0</v>
      </c>
    </row>
    <row r="150" spans="1:4" x14ac:dyDescent="0.25">
      <c r="A150" t="s">
        <v>318</v>
      </c>
      <c r="B150">
        <v>113</v>
      </c>
      <c r="D150">
        <v>0.1762</v>
      </c>
    </row>
    <row r="151" spans="1:4" x14ac:dyDescent="0.25">
      <c r="A151" t="s">
        <v>319</v>
      </c>
      <c r="B151">
        <v>113</v>
      </c>
      <c r="D151">
        <v>0.1762</v>
      </c>
    </row>
    <row r="152" spans="1:4" x14ac:dyDescent="0.25">
      <c r="A152" t="s">
        <v>320</v>
      </c>
      <c r="B152">
        <v>19</v>
      </c>
      <c r="C152">
        <v>10.01</v>
      </c>
      <c r="D152">
        <v>0.05</v>
      </c>
    </row>
    <row r="153" spans="1:4" x14ac:dyDescent="0.25">
      <c r="A153" t="s">
        <v>322</v>
      </c>
      <c r="B153">
        <v>113</v>
      </c>
      <c r="D153">
        <v>0.1762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C155">
        <v>11</v>
      </c>
      <c r="D155">
        <v>0.05</v>
      </c>
    </row>
    <row r="156" spans="1:4" x14ac:dyDescent="0.25">
      <c r="A156" t="s">
        <v>326</v>
      </c>
      <c r="B156">
        <v>113</v>
      </c>
      <c r="D156">
        <v>0.1762</v>
      </c>
    </row>
    <row r="157" spans="1:4" x14ac:dyDescent="0.25">
      <c r="A157" t="s">
        <v>327</v>
      </c>
      <c r="B157">
        <v>32</v>
      </c>
      <c r="C157">
        <v>37.844000000000001</v>
      </c>
      <c r="D157">
        <v>4.2000000000000003E-2</v>
      </c>
    </row>
    <row r="158" spans="1:4" x14ac:dyDescent="0.25">
      <c r="A158" t="s">
        <v>330</v>
      </c>
      <c r="B158">
        <v>113</v>
      </c>
      <c r="D158">
        <v>0.1762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C160">
        <v>4.0469999999999997</v>
      </c>
      <c r="D160">
        <v>4.0000000000000001E-3</v>
      </c>
    </row>
    <row r="161" spans="1:4" x14ac:dyDescent="0.25">
      <c r="A161" t="s">
        <v>335</v>
      </c>
      <c r="B161">
        <v>27</v>
      </c>
      <c r="C161">
        <v>9.3520000000000003</v>
      </c>
      <c r="D161">
        <v>5.1900000000000002E-2</v>
      </c>
    </row>
    <row r="162" spans="1:4" x14ac:dyDescent="0.25">
      <c r="A162" t="s">
        <v>338</v>
      </c>
      <c r="B162">
        <v>19</v>
      </c>
      <c r="D162">
        <v>0</v>
      </c>
    </row>
    <row r="163" spans="1:4" x14ac:dyDescent="0.25">
      <c r="A163" t="s">
        <v>339</v>
      </c>
      <c r="B163">
        <v>19</v>
      </c>
      <c r="C163">
        <v>6.4790000000000001</v>
      </c>
      <c r="D163">
        <v>3.1899999999999998E-2</v>
      </c>
    </row>
    <row r="164" spans="1:4" x14ac:dyDescent="0.25">
      <c r="A164" t="s">
        <v>342</v>
      </c>
      <c r="B164">
        <v>23</v>
      </c>
      <c r="C164">
        <v>8.7759999999999998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C167">
        <v>8.9039999999999999</v>
      </c>
      <c r="D167">
        <v>0.29389999999999999</v>
      </c>
    </row>
    <row r="168" spans="1:4" x14ac:dyDescent="0.25">
      <c r="A168" t="s">
        <v>350</v>
      </c>
      <c r="B168">
        <v>14</v>
      </c>
      <c r="C168">
        <v>425</v>
      </c>
      <c r="D168">
        <v>0.4486</v>
      </c>
    </row>
    <row r="169" spans="1:4" x14ac:dyDescent="0.25">
      <c r="A169" t="s">
        <v>353</v>
      </c>
      <c r="B169">
        <v>13</v>
      </c>
      <c r="C169">
        <v>6.6520000000000001</v>
      </c>
      <c r="D169">
        <v>0.2</v>
      </c>
    </row>
    <row r="170" spans="1:4" x14ac:dyDescent="0.25">
      <c r="A170" t="s">
        <v>355</v>
      </c>
      <c r="B170">
        <v>25</v>
      </c>
      <c r="C170">
        <v>38.448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0.1762</v>
      </c>
    </row>
    <row r="175" spans="1:4" x14ac:dyDescent="0.25">
      <c r="A175" t="s">
        <v>362</v>
      </c>
      <c r="B175">
        <v>31</v>
      </c>
      <c r="C175">
        <v>2.5110000000000001</v>
      </c>
      <c r="D175">
        <v>7.0248999999999997</v>
      </c>
    </row>
    <row r="176" spans="1:4" x14ac:dyDescent="0.25">
      <c r="A176" t="s">
        <v>365</v>
      </c>
      <c r="B176">
        <v>11</v>
      </c>
      <c r="C176">
        <v>16.957000000000001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C178">
        <v>80</v>
      </c>
      <c r="D178">
        <v>0.375</v>
      </c>
    </row>
    <row r="179" spans="1:4" x14ac:dyDescent="0.25">
      <c r="A179" t="s">
        <v>372</v>
      </c>
      <c r="B179">
        <v>50</v>
      </c>
      <c r="C179">
        <v>161.03899999999999</v>
      </c>
      <c r="D179">
        <v>0.2452</v>
      </c>
    </row>
    <row r="180" spans="1:4" x14ac:dyDescent="0.25">
      <c r="A180" t="s">
        <v>375</v>
      </c>
      <c r="B180">
        <v>19</v>
      </c>
      <c r="C180">
        <v>1.212</v>
      </c>
      <c r="D180">
        <v>0.25</v>
      </c>
    </row>
    <row r="181" spans="1:4" x14ac:dyDescent="0.25">
      <c r="A181" t="s">
        <v>377</v>
      </c>
      <c r="B181">
        <v>208</v>
      </c>
      <c r="C181">
        <v>3.8029999999999999</v>
      </c>
      <c r="D181">
        <v>0.1</v>
      </c>
    </row>
    <row r="182" spans="1:4" x14ac:dyDescent="0.25">
      <c r="A182" t="s">
        <v>379</v>
      </c>
      <c r="B182">
        <v>19</v>
      </c>
      <c r="C182">
        <v>587</v>
      </c>
      <c r="D182">
        <v>2.5000000000000001E-2</v>
      </c>
    </row>
    <row r="183" spans="1:4" x14ac:dyDescent="0.25">
      <c r="A183" t="s">
        <v>382</v>
      </c>
      <c r="B183">
        <v>19</v>
      </c>
      <c r="C183">
        <v>1.004</v>
      </c>
      <c r="D183">
        <v>0.35</v>
      </c>
    </row>
    <row r="184" spans="1:4" x14ac:dyDescent="0.25">
      <c r="A184" t="s">
        <v>384</v>
      </c>
      <c r="B184">
        <v>21</v>
      </c>
      <c r="C184">
        <v>8.0289999999999999</v>
      </c>
      <c r="D184">
        <v>3.7000000000000002E-3</v>
      </c>
    </row>
    <row r="185" spans="1:4" x14ac:dyDescent="0.25">
      <c r="A185" t="s">
        <v>387</v>
      </c>
      <c r="B185">
        <v>17</v>
      </c>
      <c r="C185">
        <v>27.204999999999998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C188">
        <v>427</v>
      </c>
      <c r="D188">
        <v>0.18890000000000001</v>
      </c>
    </row>
    <row r="189" spans="1:4" x14ac:dyDescent="0.25">
      <c r="A189" t="s">
        <v>396</v>
      </c>
      <c r="B189">
        <v>111</v>
      </c>
      <c r="C189">
        <v>559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C191">
        <v>228</v>
      </c>
      <c r="D191">
        <v>0.1</v>
      </c>
    </row>
    <row r="192" spans="1:4" x14ac:dyDescent="0.25">
      <c r="A192" t="s">
        <v>402</v>
      </c>
      <c r="B192">
        <v>114</v>
      </c>
      <c r="C192">
        <v>435</v>
      </c>
      <c r="D192">
        <v>0.30649999999999999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C195">
        <v>75.471999999999994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8"/>
  <sheetViews>
    <sheetView workbookViewId="0">
      <selection activeCell="D1" sqref="D1:D198"/>
    </sheetView>
  </sheetViews>
  <sheetFormatPr baseColWidth="10" defaultRowHeight="15" x14ac:dyDescent="0.25"/>
  <sheetData>
    <row r="1" spans="1:4" x14ac:dyDescent="0.25">
      <c r="A1" t="s">
        <v>12</v>
      </c>
      <c r="B1">
        <v>19</v>
      </c>
      <c r="C1">
        <v>73</v>
      </c>
      <c r="D1">
        <v>0.05</v>
      </c>
    </row>
    <row r="2" spans="1:4" x14ac:dyDescent="0.25">
      <c r="A2" t="s">
        <v>18</v>
      </c>
      <c r="B2">
        <v>110</v>
      </c>
      <c r="D2">
        <v>0.1</v>
      </c>
    </row>
    <row r="3" spans="1:4" x14ac:dyDescent="0.25">
      <c r="A3" t="s">
        <v>23</v>
      </c>
      <c r="B3">
        <v>113</v>
      </c>
      <c r="D3">
        <v>0.1762</v>
      </c>
    </row>
    <row r="4" spans="1:4" x14ac:dyDescent="0.25">
      <c r="A4" t="s">
        <v>26</v>
      </c>
      <c r="B4">
        <v>19</v>
      </c>
      <c r="C4">
        <v>377</v>
      </c>
      <c r="D4">
        <v>0.10059999999999999</v>
      </c>
    </row>
    <row r="5" spans="1:4" x14ac:dyDescent="0.25">
      <c r="A5" t="s">
        <v>29</v>
      </c>
      <c r="B5">
        <v>17</v>
      </c>
      <c r="D5">
        <v>8.9999999999999998E-4</v>
      </c>
    </row>
    <row r="6" spans="1:4" x14ac:dyDescent="0.25">
      <c r="A6" t="s">
        <v>34</v>
      </c>
      <c r="B6">
        <v>17</v>
      </c>
      <c r="C6">
        <v>3</v>
      </c>
      <c r="D6">
        <v>3.0700000000000002E-2</v>
      </c>
    </row>
    <row r="7" spans="1:4" x14ac:dyDescent="0.25">
      <c r="A7" t="s">
        <v>37</v>
      </c>
      <c r="B7">
        <v>19</v>
      </c>
      <c r="D7">
        <v>0.05</v>
      </c>
    </row>
    <row r="8" spans="1:4" x14ac:dyDescent="0.25">
      <c r="A8" t="s">
        <v>39</v>
      </c>
      <c r="B8">
        <v>124</v>
      </c>
      <c r="D8">
        <v>0.3</v>
      </c>
    </row>
    <row r="9" spans="1:4" x14ac:dyDescent="0.25">
      <c r="A9" t="s">
        <v>42</v>
      </c>
      <c r="B9">
        <v>19</v>
      </c>
      <c r="D9">
        <v>0.1</v>
      </c>
    </row>
    <row r="10" spans="1:4" x14ac:dyDescent="0.25">
      <c r="A10" t="s">
        <v>43</v>
      </c>
      <c r="B10">
        <v>110</v>
      </c>
      <c r="D10">
        <v>0.25600000000000001</v>
      </c>
    </row>
    <row r="11" spans="1:4" x14ac:dyDescent="0.25">
      <c r="A11" t="s">
        <v>46</v>
      </c>
      <c r="B11">
        <v>19</v>
      </c>
      <c r="C11">
        <v>996</v>
      </c>
      <c r="D11">
        <v>1.6000000000000001E-3</v>
      </c>
    </row>
    <row r="12" spans="1:4" x14ac:dyDescent="0.25">
      <c r="A12" t="s">
        <v>49</v>
      </c>
      <c r="B12">
        <v>19</v>
      </c>
      <c r="D12">
        <v>0</v>
      </c>
    </row>
    <row r="13" spans="1:4" x14ac:dyDescent="0.25">
      <c r="A13" t="s">
        <v>52</v>
      </c>
      <c r="B13">
        <v>113</v>
      </c>
      <c r="D13">
        <v>0.1762</v>
      </c>
    </row>
    <row r="14" spans="1:4" x14ac:dyDescent="0.25">
      <c r="A14" t="s">
        <v>53</v>
      </c>
      <c r="B14">
        <v>110</v>
      </c>
      <c r="D14">
        <v>0.15</v>
      </c>
    </row>
    <row r="15" spans="1:4" x14ac:dyDescent="0.25">
      <c r="A15" t="s">
        <v>57</v>
      </c>
      <c r="B15">
        <v>37</v>
      </c>
      <c r="C15">
        <v>325</v>
      </c>
      <c r="D15">
        <v>0.28439999999999999</v>
      </c>
    </row>
    <row r="16" spans="1:4" x14ac:dyDescent="0.25">
      <c r="A16" t="s">
        <v>60</v>
      </c>
      <c r="B16">
        <v>19</v>
      </c>
      <c r="D16">
        <v>0.05</v>
      </c>
    </row>
    <row r="17" spans="1:4" x14ac:dyDescent="0.25">
      <c r="A17" t="s">
        <v>62</v>
      </c>
      <c r="B17">
        <v>38</v>
      </c>
      <c r="C17">
        <v>12</v>
      </c>
      <c r="D17">
        <v>0.25</v>
      </c>
    </row>
    <row r="18" spans="1:4" x14ac:dyDescent="0.25">
      <c r="A18" t="s">
        <v>64</v>
      </c>
      <c r="B18">
        <v>20</v>
      </c>
      <c r="C18">
        <v>393</v>
      </c>
      <c r="D18">
        <v>1.0382</v>
      </c>
    </row>
    <row r="19" spans="1:4" x14ac:dyDescent="0.25">
      <c r="A19" t="s">
        <v>68</v>
      </c>
      <c r="B19">
        <v>110</v>
      </c>
      <c r="D19">
        <v>0.8</v>
      </c>
    </row>
    <row r="20" spans="1:4" x14ac:dyDescent="0.25">
      <c r="A20" t="s">
        <v>70</v>
      </c>
      <c r="B20">
        <v>113</v>
      </c>
      <c r="D20">
        <v>0.1762</v>
      </c>
    </row>
    <row r="21" spans="1:4" x14ac:dyDescent="0.25">
      <c r="A21" t="s">
        <v>71</v>
      </c>
      <c r="B21">
        <v>23</v>
      </c>
      <c r="C21">
        <v>778</v>
      </c>
      <c r="D21">
        <v>0.4</v>
      </c>
    </row>
    <row r="22" spans="1:4" x14ac:dyDescent="0.25">
      <c r="A22" t="s">
        <v>75</v>
      </c>
      <c r="B22">
        <v>19</v>
      </c>
      <c r="C22">
        <v>2.7490000000000001</v>
      </c>
      <c r="D22">
        <v>0.35</v>
      </c>
    </row>
    <row r="23" spans="1:4" x14ac:dyDescent="0.25">
      <c r="A23" t="s">
        <v>78</v>
      </c>
      <c r="B23">
        <v>19</v>
      </c>
      <c r="D23">
        <v>0.05</v>
      </c>
    </row>
    <row r="24" spans="1:4" x14ac:dyDescent="0.25">
      <c r="A24" t="s">
        <v>79</v>
      </c>
      <c r="B24">
        <v>19</v>
      </c>
      <c r="D24">
        <v>0.3</v>
      </c>
    </row>
    <row r="25" spans="1:4" x14ac:dyDescent="0.25">
      <c r="A25" t="s">
        <v>80</v>
      </c>
      <c r="B25">
        <v>19</v>
      </c>
      <c r="D25">
        <v>0.1343</v>
      </c>
    </row>
    <row r="26" spans="1:4" x14ac:dyDescent="0.25">
      <c r="A26" t="s">
        <v>82</v>
      </c>
      <c r="B26">
        <v>120</v>
      </c>
      <c r="D26">
        <v>0.87250000000000005</v>
      </c>
    </row>
    <row r="27" spans="1:4" x14ac:dyDescent="0.25">
      <c r="A27" t="s">
        <v>84</v>
      </c>
      <c r="B27">
        <v>34</v>
      </c>
      <c r="D27">
        <v>0.28470000000000001</v>
      </c>
    </row>
    <row r="28" spans="1:4" x14ac:dyDescent="0.25">
      <c r="A28" t="s">
        <v>86</v>
      </c>
      <c r="B28">
        <v>19</v>
      </c>
      <c r="D28">
        <v>0.1</v>
      </c>
    </row>
    <row r="29" spans="1:4" x14ac:dyDescent="0.25">
      <c r="A29" t="s">
        <v>88</v>
      </c>
      <c r="B29">
        <v>25</v>
      </c>
      <c r="C29">
        <v>27</v>
      </c>
      <c r="D29">
        <v>0</v>
      </c>
    </row>
    <row r="30" spans="1:4" x14ac:dyDescent="0.25">
      <c r="A30" t="s">
        <v>89</v>
      </c>
      <c r="B30">
        <v>113</v>
      </c>
      <c r="D30">
        <v>0.1762</v>
      </c>
    </row>
    <row r="31" spans="1:4" x14ac:dyDescent="0.25">
      <c r="A31" t="s">
        <v>90</v>
      </c>
      <c r="B31">
        <v>19</v>
      </c>
      <c r="D31">
        <v>0.35</v>
      </c>
    </row>
    <row r="32" spans="1:4" x14ac:dyDescent="0.25">
      <c r="A32" t="s">
        <v>91</v>
      </c>
      <c r="B32">
        <v>19</v>
      </c>
      <c r="D32">
        <v>0.25</v>
      </c>
    </row>
    <row r="33" spans="1:4" x14ac:dyDescent="0.25">
      <c r="A33" t="s">
        <v>92</v>
      </c>
      <c r="B33">
        <v>19</v>
      </c>
      <c r="C33">
        <v>107</v>
      </c>
      <c r="D33">
        <v>0.3</v>
      </c>
    </row>
    <row r="34" spans="1:4" x14ac:dyDescent="0.25">
      <c r="A34" t="s">
        <v>94</v>
      </c>
      <c r="B34">
        <v>25</v>
      </c>
      <c r="D34">
        <v>0.35</v>
      </c>
    </row>
    <row r="35" spans="1:4" x14ac:dyDescent="0.25">
      <c r="A35" t="s">
        <v>96</v>
      </c>
      <c r="B35">
        <v>19</v>
      </c>
      <c r="D35">
        <v>0.2</v>
      </c>
    </row>
    <row r="36" spans="1:4" x14ac:dyDescent="0.25">
      <c r="A36" t="s">
        <v>102</v>
      </c>
      <c r="B36">
        <v>13</v>
      </c>
      <c r="D36">
        <v>0.05</v>
      </c>
    </row>
    <row r="37" spans="1:4" x14ac:dyDescent="0.25">
      <c r="A37" t="s">
        <v>103</v>
      </c>
      <c r="B37">
        <v>28</v>
      </c>
      <c r="D37">
        <v>3.5999999999999999E-3</v>
      </c>
    </row>
    <row r="38" spans="1:4" x14ac:dyDescent="0.25">
      <c r="A38" t="s">
        <v>105</v>
      </c>
      <c r="B38">
        <v>26</v>
      </c>
      <c r="D38">
        <v>0.13600000000000001</v>
      </c>
    </row>
    <row r="39" spans="1:4" x14ac:dyDescent="0.25">
      <c r="A39" t="s">
        <v>107</v>
      </c>
      <c r="B39">
        <v>113</v>
      </c>
      <c r="D39">
        <v>0.1762</v>
      </c>
    </row>
    <row r="40" spans="1:4" x14ac:dyDescent="0.25">
      <c r="A40" t="s">
        <v>108</v>
      </c>
      <c r="B40">
        <v>19</v>
      </c>
      <c r="C40">
        <v>26</v>
      </c>
      <c r="D40">
        <v>0.2</v>
      </c>
    </row>
    <row r="41" spans="1:4" x14ac:dyDescent="0.25">
      <c r="A41" t="s">
        <v>110</v>
      </c>
      <c r="B41">
        <v>16</v>
      </c>
      <c r="D41">
        <v>0</v>
      </c>
    </row>
    <row r="42" spans="1:4" x14ac:dyDescent="0.25">
      <c r="A42" t="s">
        <v>114</v>
      </c>
      <c r="B42">
        <v>19</v>
      </c>
      <c r="C42">
        <v>3.6880000000000002</v>
      </c>
      <c r="D42">
        <v>0.34839999999999999</v>
      </c>
    </row>
    <row r="43" spans="1:4" x14ac:dyDescent="0.25">
      <c r="A43" t="s">
        <v>117</v>
      </c>
      <c r="B43">
        <v>27</v>
      </c>
      <c r="C43">
        <v>570</v>
      </c>
      <c r="D43">
        <v>0.1</v>
      </c>
    </row>
    <row r="44" spans="1:4" x14ac:dyDescent="0.25">
      <c r="A44" t="s">
        <v>119</v>
      </c>
      <c r="B44">
        <v>50</v>
      </c>
      <c r="C44">
        <v>19</v>
      </c>
      <c r="D44">
        <v>0.21029999999999999</v>
      </c>
    </row>
    <row r="45" spans="1:4" x14ac:dyDescent="0.25">
      <c r="A45" t="s">
        <v>122</v>
      </c>
      <c r="B45">
        <v>41</v>
      </c>
      <c r="D45">
        <v>0.87739999999999996</v>
      </c>
    </row>
    <row r="46" spans="1:4" x14ac:dyDescent="0.25">
      <c r="A46" t="s">
        <v>125</v>
      </c>
      <c r="B46">
        <v>19</v>
      </c>
      <c r="D46">
        <v>0.35</v>
      </c>
    </row>
    <row r="47" spans="1:4" x14ac:dyDescent="0.25">
      <c r="A47" t="s">
        <v>127</v>
      </c>
      <c r="B47">
        <v>113</v>
      </c>
      <c r="D47">
        <v>0.19489999999999999</v>
      </c>
    </row>
    <row r="48" spans="1:4" x14ac:dyDescent="0.25">
      <c r="A48" t="s">
        <v>129</v>
      </c>
      <c r="B48">
        <v>19</v>
      </c>
      <c r="C48">
        <v>13.731999999999999</v>
      </c>
      <c r="D48">
        <v>0.1</v>
      </c>
    </row>
    <row r="49" spans="1:4" x14ac:dyDescent="0.25">
      <c r="A49" t="s">
        <v>131</v>
      </c>
      <c r="B49">
        <v>113</v>
      </c>
      <c r="D49">
        <v>0.1762</v>
      </c>
    </row>
    <row r="50" spans="1:4" x14ac:dyDescent="0.25">
      <c r="A50" t="s">
        <v>132</v>
      </c>
      <c r="B50">
        <v>13</v>
      </c>
      <c r="D50">
        <v>0.13</v>
      </c>
    </row>
    <row r="51" spans="1:4" x14ac:dyDescent="0.25">
      <c r="A51" t="s">
        <v>135</v>
      </c>
      <c r="B51">
        <v>17</v>
      </c>
      <c r="C51">
        <v>702</v>
      </c>
      <c r="D51">
        <v>0.2</v>
      </c>
    </row>
    <row r="52" spans="1:4" x14ac:dyDescent="0.25">
      <c r="A52" t="s">
        <v>137</v>
      </c>
      <c r="B52">
        <v>19</v>
      </c>
      <c r="D52">
        <v>0.82120000000000004</v>
      </c>
    </row>
    <row r="53" spans="1:4" x14ac:dyDescent="0.25">
      <c r="A53" t="s">
        <v>140</v>
      </c>
      <c r="B53">
        <v>20</v>
      </c>
      <c r="D53">
        <v>0.3</v>
      </c>
    </row>
    <row r="54" spans="1:4" x14ac:dyDescent="0.25">
      <c r="A54" t="s">
        <v>142</v>
      </c>
      <c r="B54">
        <v>41</v>
      </c>
      <c r="D54">
        <v>0.54090000000000005</v>
      </c>
    </row>
    <row r="55" spans="1:4" x14ac:dyDescent="0.25">
      <c r="A55" t="s">
        <v>145</v>
      </c>
      <c r="B55">
        <v>19</v>
      </c>
      <c r="D55">
        <v>0.05</v>
      </c>
    </row>
    <row r="56" spans="1:4" x14ac:dyDescent="0.25">
      <c r="A56" t="s">
        <v>147</v>
      </c>
      <c r="B56">
        <v>13</v>
      </c>
      <c r="D56">
        <v>0.1</v>
      </c>
    </row>
    <row r="57" spans="1:4" x14ac:dyDescent="0.25">
      <c r="A57" t="s">
        <v>149</v>
      </c>
      <c r="B57">
        <v>113</v>
      </c>
      <c r="D57">
        <v>0.1762</v>
      </c>
    </row>
    <row r="58" spans="1:4" x14ac:dyDescent="0.25">
      <c r="A58" t="s">
        <v>150</v>
      </c>
      <c r="B58">
        <v>113</v>
      </c>
      <c r="D58">
        <v>0.1762</v>
      </c>
    </row>
    <row r="59" spans="1:4" x14ac:dyDescent="0.25">
      <c r="A59" t="s">
        <v>151</v>
      </c>
      <c r="B59">
        <v>113</v>
      </c>
      <c r="D59">
        <v>0.1762</v>
      </c>
    </row>
    <row r="60" spans="1:4" x14ac:dyDescent="0.25">
      <c r="A60" t="s">
        <v>415</v>
      </c>
      <c r="B60">
        <v>24</v>
      </c>
      <c r="C60">
        <v>157.72499999999999</v>
      </c>
      <c r="D60">
        <v>0</v>
      </c>
    </row>
    <row r="61" spans="1:4" x14ac:dyDescent="0.25">
      <c r="A61" t="s">
        <v>152</v>
      </c>
      <c r="B61">
        <v>113</v>
      </c>
      <c r="D61">
        <v>0.1762</v>
      </c>
    </row>
    <row r="62" spans="1:4" x14ac:dyDescent="0.25">
      <c r="A62" t="s">
        <v>153</v>
      </c>
      <c r="B62">
        <v>19</v>
      </c>
      <c r="D62">
        <v>0.3</v>
      </c>
    </row>
    <row r="63" spans="1:4" x14ac:dyDescent="0.25">
      <c r="A63" t="s">
        <v>154</v>
      </c>
      <c r="B63">
        <v>110</v>
      </c>
      <c r="D63">
        <v>0.8</v>
      </c>
    </row>
    <row r="64" spans="1:4" x14ac:dyDescent="0.25">
      <c r="A64" t="s">
        <v>155</v>
      </c>
      <c r="B64">
        <v>19</v>
      </c>
      <c r="D64">
        <v>0.30830000000000002</v>
      </c>
    </row>
    <row r="65" spans="1:4" x14ac:dyDescent="0.25">
      <c r="A65" t="s">
        <v>158</v>
      </c>
      <c r="B65">
        <v>21</v>
      </c>
      <c r="C65">
        <v>5.8550000000000004</v>
      </c>
      <c r="D65">
        <v>0.3997</v>
      </c>
    </row>
    <row r="66" spans="1:4" x14ac:dyDescent="0.25">
      <c r="A66" t="s">
        <v>161</v>
      </c>
      <c r="B66">
        <v>113</v>
      </c>
      <c r="D66">
        <v>0.1762</v>
      </c>
    </row>
    <row r="67" spans="1:4" x14ac:dyDescent="0.25">
      <c r="A67" t="s">
        <v>162</v>
      </c>
      <c r="B67">
        <v>113</v>
      </c>
      <c r="D67">
        <v>0.1762</v>
      </c>
    </row>
    <row r="68" spans="1:4" x14ac:dyDescent="0.25">
      <c r="A68" t="s">
        <v>163</v>
      </c>
      <c r="B68">
        <v>13</v>
      </c>
      <c r="C68">
        <v>7.3959999999999999</v>
      </c>
      <c r="D68">
        <v>0.05</v>
      </c>
    </row>
    <row r="69" spans="1:4" x14ac:dyDescent="0.25">
      <c r="A69" t="s">
        <v>165</v>
      </c>
      <c r="B69">
        <v>13</v>
      </c>
      <c r="D69">
        <v>0.2</v>
      </c>
    </row>
    <row r="70" spans="1:4" x14ac:dyDescent="0.25">
      <c r="A70" t="s">
        <v>167</v>
      </c>
      <c r="B70">
        <v>58</v>
      </c>
      <c r="C70">
        <v>347</v>
      </c>
      <c r="D70">
        <v>0.12</v>
      </c>
    </row>
    <row r="71" spans="1:4" x14ac:dyDescent="0.25">
      <c r="A71" t="s">
        <v>170</v>
      </c>
      <c r="B71">
        <v>19</v>
      </c>
      <c r="C71">
        <v>550</v>
      </c>
      <c r="D71">
        <v>0.35</v>
      </c>
    </row>
    <row r="72" spans="1:4" x14ac:dyDescent="0.25">
      <c r="A72" t="s">
        <v>172</v>
      </c>
      <c r="B72">
        <v>24</v>
      </c>
      <c r="C72">
        <v>1.113</v>
      </c>
      <c r="D72">
        <v>0.2021</v>
      </c>
    </row>
    <row r="73" spans="1:4" x14ac:dyDescent="0.25">
      <c r="A73" t="s">
        <v>175</v>
      </c>
      <c r="B73">
        <v>113</v>
      </c>
      <c r="D73">
        <v>0.1762</v>
      </c>
    </row>
    <row r="74" spans="1:4" x14ac:dyDescent="0.25">
      <c r="A74" t="s">
        <v>176</v>
      </c>
      <c r="B74">
        <v>57</v>
      </c>
      <c r="D74">
        <v>0.13869999999999999</v>
      </c>
    </row>
    <row r="75" spans="1:4" x14ac:dyDescent="0.25">
      <c r="A75" t="s">
        <v>179</v>
      </c>
      <c r="B75">
        <v>13</v>
      </c>
      <c r="C75">
        <v>99</v>
      </c>
      <c r="D75">
        <v>0.2</v>
      </c>
    </row>
    <row r="76" spans="1:4" x14ac:dyDescent="0.25">
      <c r="A76" t="s">
        <v>181</v>
      </c>
      <c r="B76">
        <v>13</v>
      </c>
      <c r="C76">
        <v>1.61</v>
      </c>
      <c r="D76">
        <v>0.05</v>
      </c>
    </row>
    <row r="77" spans="1:4" x14ac:dyDescent="0.25">
      <c r="A77" t="s">
        <v>183</v>
      </c>
      <c r="B77">
        <v>13</v>
      </c>
      <c r="D77">
        <v>0.2</v>
      </c>
    </row>
    <row r="78" spans="1:4" x14ac:dyDescent="0.25">
      <c r="A78" t="s">
        <v>185</v>
      </c>
      <c r="B78">
        <v>17</v>
      </c>
      <c r="D78">
        <v>0.48930000000000001</v>
      </c>
    </row>
    <row r="79" spans="1:4" x14ac:dyDescent="0.25">
      <c r="A79" t="s">
        <v>189</v>
      </c>
      <c r="B79">
        <v>19</v>
      </c>
      <c r="C79">
        <v>2.2000000000000002</v>
      </c>
      <c r="D79">
        <v>0.25</v>
      </c>
    </row>
    <row r="80" spans="1:4" x14ac:dyDescent="0.25">
      <c r="A80" t="s">
        <v>191</v>
      </c>
      <c r="B80">
        <v>49</v>
      </c>
      <c r="C80">
        <v>44</v>
      </c>
      <c r="D80">
        <v>0.57099999999999995</v>
      </c>
    </row>
    <row r="81" spans="1:4" x14ac:dyDescent="0.25">
      <c r="A81" t="s">
        <v>193</v>
      </c>
      <c r="B81">
        <v>34</v>
      </c>
      <c r="D81">
        <v>0</v>
      </c>
    </row>
    <row r="82" spans="1:4" x14ac:dyDescent="0.25">
      <c r="A82" t="s">
        <v>194</v>
      </c>
      <c r="B82">
        <v>113</v>
      </c>
      <c r="D82">
        <v>0.1762</v>
      </c>
    </row>
    <row r="83" spans="1:4" x14ac:dyDescent="0.25">
      <c r="A83" t="s">
        <v>195</v>
      </c>
      <c r="B83">
        <v>19</v>
      </c>
      <c r="D83">
        <v>0.76729999999999998</v>
      </c>
    </row>
    <row r="84" spans="1:4" x14ac:dyDescent="0.25">
      <c r="A84" t="s">
        <v>197</v>
      </c>
      <c r="B84">
        <v>20</v>
      </c>
      <c r="D84">
        <v>8.4099999999999994E-2</v>
      </c>
    </row>
    <row r="85" spans="1:4" x14ac:dyDescent="0.25">
      <c r="A85" t="s">
        <v>200</v>
      </c>
      <c r="B85">
        <v>15</v>
      </c>
      <c r="D85">
        <v>0.21709999999999999</v>
      </c>
    </row>
    <row r="86" spans="1:4" x14ac:dyDescent="0.25">
      <c r="A86" t="s">
        <v>202</v>
      </c>
      <c r="B86">
        <v>113</v>
      </c>
      <c r="D86">
        <v>0.1762</v>
      </c>
    </row>
    <row r="87" spans="1:4" x14ac:dyDescent="0.25">
      <c r="A87" t="s">
        <v>203</v>
      </c>
      <c r="B87">
        <v>43</v>
      </c>
      <c r="D87">
        <v>2.0880999999999998</v>
      </c>
    </row>
    <row r="88" spans="1:4" x14ac:dyDescent="0.25">
      <c r="A88" t="s">
        <v>206</v>
      </c>
      <c r="B88">
        <v>13</v>
      </c>
      <c r="D88">
        <v>0</v>
      </c>
    </row>
    <row r="89" spans="1:4" x14ac:dyDescent="0.25">
      <c r="A89" t="s">
        <v>208</v>
      </c>
      <c r="B89">
        <v>25</v>
      </c>
      <c r="D89">
        <v>0</v>
      </c>
    </row>
    <row r="90" spans="1:4" x14ac:dyDescent="0.25">
      <c r="A90" t="s">
        <v>210</v>
      </c>
      <c r="B90">
        <v>19</v>
      </c>
      <c r="D90">
        <v>0.1</v>
      </c>
    </row>
    <row r="91" spans="1:4" x14ac:dyDescent="0.25">
      <c r="A91" t="s">
        <v>211</v>
      </c>
      <c r="B91">
        <v>19</v>
      </c>
      <c r="D91">
        <v>3.3E-3</v>
      </c>
    </row>
    <row r="92" spans="1:4" x14ac:dyDescent="0.25">
      <c r="A92" t="s">
        <v>213</v>
      </c>
      <c r="B92">
        <v>23</v>
      </c>
      <c r="D92">
        <v>0.84660000000000002</v>
      </c>
    </row>
    <row r="93" spans="1:4" x14ac:dyDescent="0.25">
      <c r="A93" t="s">
        <v>215</v>
      </c>
      <c r="B93">
        <v>113</v>
      </c>
      <c r="D93">
        <v>0.1762</v>
      </c>
    </row>
    <row r="94" spans="1:4" x14ac:dyDescent="0.25">
      <c r="A94" t="s">
        <v>216</v>
      </c>
      <c r="B94">
        <v>24</v>
      </c>
      <c r="C94">
        <v>2.3340000000000001</v>
      </c>
      <c r="D94">
        <v>0.53820000000000001</v>
      </c>
    </row>
    <row r="95" spans="1:4" x14ac:dyDescent="0.25">
      <c r="A95" t="s">
        <v>219</v>
      </c>
      <c r="B95">
        <v>26</v>
      </c>
      <c r="C95">
        <v>423</v>
      </c>
      <c r="D95">
        <v>7.9200000000000007E-2</v>
      </c>
    </row>
    <row r="96" spans="1:4" x14ac:dyDescent="0.25">
      <c r="A96" t="s">
        <v>222</v>
      </c>
      <c r="B96">
        <v>25</v>
      </c>
      <c r="D96">
        <v>0.2122</v>
      </c>
    </row>
    <row r="97" spans="1:4" x14ac:dyDescent="0.25">
      <c r="A97" t="s">
        <v>224</v>
      </c>
      <c r="B97">
        <v>110</v>
      </c>
      <c r="C97">
        <v>197</v>
      </c>
      <c r="D97">
        <v>0.55000000000000004</v>
      </c>
    </row>
    <row r="98" spans="1:4" x14ac:dyDescent="0.25">
      <c r="A98" t="s">
        <v>227</v>
      </c>
      <c r="B98">
        <v>19</v>
      </c>
      <c r="D98">
        <v>0.25</v>
      </c>
    </row>
    <row r="99" spans="1:4" x14ac:dyDescent="0.25">
      <c r="A99" t="s">
        <v>229</v>
      </c>
      <c r="B99">
        <v>110</v>
      </c>
      <c r="D99">
        <v>0.8</v>
      </c>
    </row>
    <row r="100" spans="1:4" x14ac:dyDescent="0.25">
      <c r="A100" t="s">
        <v>231</v>
      </c>
      <c r="B100">
        <v>13</v>
      </c>
      <c r="D100">
        <v>0.4</v>
      </c>
    </row>
    <row r="101" spans="1:4" x14ac:dyDescent="0.25">
      <c r="A101" t="s">
        <v>232</v>
      </c>
      <c r="B101">
        <v>110</v>
      </c>
      <c r="D101">
        <v>0.1</v>
      </c>
    </row>
    <row r="102" spans="1:4" x14ac:dyDescent="0.25">
      <c r="A102" t="s">
        <v>233</v>
      </c>
      <c r="B102">
        <v>19</v>
      </c>
      <c r="D102">
        <v>0.05</v>
      </c>
    </row>
    <row r="103" spans="1:4" x14ac:dyDescent="0.25">
      <c r="A103" t="s">
        <v>235</v>
      </c>
      <c r="B103">
        <v>25</v>
      </c>
      <c r="D103">
        <v>0.05</v>
      </c>
    </row>
    <row r="104" spans="1:4" x14ac:dyDescent="0.25">
      <c r="A104" t="s">
        <v>236</v>
      </c>
      <c r="B104">
        <v>34</v>
      </c>
      <c r="D104">
        <v>0.28470000000000001</v>
      </c>
    </row>
    <row r="105" spans="1:4" x14ac:dyDescent="0.25">
      <c r="A105" t="s">
        <v>237</v>
      </c>
      <c r="B105">
        <v>113</v>
      </c>
      <c r="D105">
        <v>0.1762</v>
      </c>
    </row>
    <row r="106" spans="1:4" x14ac:dyDescent="0.25">
      <c r="A106" t="s">
        <v>238</v>
      </c>
      <c r="B106">
        <v>19</v>
      </c>
      <c r="D106">
        <v>0.37719999999999998</v>
      </c>
    </row>
    <row r="107" spans="1:4" x14ac:dyDescent="0.25">
      <c r="A107" t="s">
        <v>240</v>
      </c>
      <c r="B107">
        <v>19</v>
      </c>
      <c r="C107">
        <v>356</v>
      </c>
      <c r="D107">
        <v>0.1</v>
      </c>
    </row>
    <row r="108" spans="1:4" x14ac:dyDescent="0.25">
      <c r="A108" t="s">
        <v>242</v>
      </c>
      <c r="B108">
        <v>13</v>
      </c>
      <c r="D108">
        <v>0</v>
      </c>
    </row>
    <row r="109" spans="1:4" x14ac:dyDescent="0.25">
      <c r="A109" t="s">
        <v>244</v>
      </c>
      <c r="B109">
        <v>31</v>
      </c>
      <c r="D109">
        <v>0</v>
      </c>
    </row>
    <row r="110" spans="1:4" x14ac:dyDescent="0.25">
      <c r="A110" t="s">
        <v>246</v>
      </c>
      <c r="B110">
        <v>113</v>
      </c>
      <c r="D110">
        <v>0.1762</v>
      </c>
    </row>
    <row r="111" spans="1:4" x14ac:dyDescent="0.25">
      <c r="A111" t="s">
        <v>247</v>
      </c>
      <c r="B111">
        <v>113</v>
      </c>
      <c r="D111">
        <v>0.1762</v>
      </c>
    </row>
    <row r="112" spans="1:4" x14ac:dyDescent="0.25">
      <c r="A112" t="s">
        <v>248</v>
      </c>
      <c r="B112">
        <v>23</v>
      </c>
      <c r="D112">
        <v>0</v>
      </c>
    </row>
    <row r="113" spans="1:4" x14ac:dyDescent="0.25">
      <c r="A113" t="s">
        <v>249</v>
      </c>
      <c r="B113">
        <v>110</v>
      </c>
      <c r="C113">
        <v>222</v>
      </c>
      <c r="D113">
        <v>0.20699999999999999</v>
      </c>
    </row>
    <row r="114" spans="1:4" x14ac:dyDescent="0.25">
      <c r="A114" t="s">
        <v>252</v>
      </c>
      <c r="B114">
        <v>19</v>
      </c>
      <c r="D114">
        <v>0.2</v>
      </c>
    </row>
    <row r="115" spans="1:4" x14ac:dyDescent="0.25">
      <c r="A115" t="s">
        <v>253</v>
      </c>
      <c r="B115">
        <v>23</v>
      </c>
      <c r="D115">
        <v>0.38750000000000001</v>
      </c>
    </row>
    <row r="116" spans="1:4" x14ac:dyDescent="0.25">
      <c r="A116" t="s">
        <v>256</v>
      </c>
      <c r="B116">
        <v>19</v>
      </c>
      <c r="D116">
        <v>0.25</v>
      </c>
    </row>
    <row r="117" spans="1:4" x14ac:dyDescent="0.25">
      <c r="A117" t="s">
        <v>257</v>
      </c>
      <c r="B117">
        <v>20</v>
      </c>
      <c r="D117">
        <v>0.15</v>
      </c>
    </row>
    <row r="118" spans="1:4" x14ac:dyDescent="0.25">
      <c r="A118" t="s">
        <v>258</v>
      </c>
      <c r="B118">
        <v>19</v>
      </c>
      <c r="D118">
        <v>0.35</v>
      </c>
    </row>
    <row r="119" spans="1:4" x14ac:dyDescent="0.25">
      <c r="A119" t="s">
        <v>259</v>
      </c>
      <c r="B119">
        <v>113</v>
      </c>
      <c r="D119">
        <v>0.1762</v>
      </c>
    </row>
    <row r="120" spans="1:4" x14ac:dyDescent="0.25">
      <c r="A120" t="s">
        <v>260</v>
      </c>
      <c r="B120">
        <v>57</v>
      </c>
      <c r="D120">
        <v>0.97860000000000003</v>
      </c>
    </row>
    <row r="121" spans="1:4" x14ac:dyDescent="0.25">
      <c r="A121" t="s">
        <v>262</v>
      </c>
      <c r="B121">
        <v>19</v>
      </c>
      <c r="D121">
        <v>0</v>
      </c>
    </row>
    <row r="122" spans="1:4" x14ac:dyDescent="0.25">
      <c r="A122" t="s">
        <v>263</v>
      </c>
      <c r="B122">
        <v>19</v>
      </c>
      <c r="D122">
        <v>0.14000000000000001</v>
      </c>
    </row>
    <row r="123" spans="1:4" x14ac:dyDescent="0.25">
      <c r="A123" t="s">
        <v>266</v>
      </c>
      <c r="B123">
        <v>110</v>
      </c>
      <c r="D123">
        <v>0</v>
      </c>
    </row>
    <row r="124" spans="1:4" x14ac:dyDescent="0.25">
      <c r="A124" t="s">
        <v>267</v>
      </c>
      <c r="B124">
        <v>35</v>
      </c>
      <c r="C124">
        <v>24</v>
      </c>
      <c r="D124">
        <v>1.1172</v>
      </c>
    </row>
    <row r="125" spans="1:4" x14ac:dyDescent="0.25">
      <c r="A125" t="s">
        <v>269</v>
      </c>
      <c r="B125">
        <v>13</v>
      </c>
      <c r="D125">
        <v>0.03</v>
      </c>
    </row>
    <row r="126" spans="1:4" x14ac:dyDescent="0.25">
      <c r="A126" t="s">
        <v>272</v>
      </c>
      <c r="B126">
        <v>110</v>
      </c>
      <c r="C126">
        <v>15</v>
      </c>
      <c r="D126">
        <v>0.2346</v>
      </c>
    </row>
    <row r="127" spans="1:4" x14ac:dyDescent="0.25">
      <c r="A127" t="s">
        <v>275</v>
      </c>
      <c r="B127">
        <v>19</v>
      </c>
      <c r="D127">
        <v>0.05</v>
      </c>
    </row>
    <row r="128" spans="1:4" x14ac:dyDescent="0.25">
      <c r="A128" t="s">
        <v>277</v>
      </c>
      <c r="B128">
        <v>110</v>
      </c>
      <c r="D128">
        <v>0.1767</v>
      </c>
    </row>
    <row r="129" spans="1:4" x14ac:dyDescent="0.25">
      <c r="A129" t="s">
        <v>279</v>
      </c>
      <c r="B129">
        <v>17</v>
      </c>
      <c r="D129">
        <v>2.2000000000000001E-3</v>
      </c>
    </row>
    <row r="130" spans="1:4" x14ac:dyDescent="0.25">
      <c r="A130" t="s">
        <v>282</v>
      </c>
      <c r="B130">
        <v>13</v>
      </c>
      <c r="D130">
        <v>0.2</v>
      </c>
    </row>
    <row r="131" spans="1:4" x14ac:dyDescent="0.25">
      <c r="A131" t="s">
        <v>284</v>
      </c>
      <c r="B131">
        <v>25</v>
      </c>
      <c r="D131">
        <v>0.15</v>
      </c>
    </row>
    <row r="132" spans="1:4" x14ac:dyDescent="0.25">
      <c r="A132" t="s">
        <v>285</v>
      </c>
      <c r="B132">
        <v>34</v>
      </c>
      <c r="D132">
        <v>0.28470000000000001</v>
      </c>
    </row>
    <row r="133" spans="1:4" x14ac:dyDescent="0.25">
      <c r="A133" t="s">
        <v>286</v>
      </c>
      <c r="B133">
        <v>19</v>
      </c>
      <c r="D133">
        <v>0.1</v>
      </c>
    </row>
    <row r="134" spans="1:4" x14ac:dyDescent="0.25">
      <c r="A134" t="s">
        <v>287</v>
      </c>
      <c r="B134">
        <v>19</v>
      </c>
      <c r="D134">
        <v>0.1</v>
      </c>
    </row>
    <row r="135" spans="1:4" x14ac:dyDescent="0.25">
      <c r="A135" t="s">
        <v>288</v>
      </c>
      <c r="B135">
        <v>51</v>
      </c>
      <c r="D135">
        <v>0.53710000000000002</v>
      </c>
    </row>
    <row r="136" spans="1:4" x14ac:dyDescent="0.25">
      <c r="A136" t="s">
        <v>291</v>
      </c>
      <c r="B136">
        <v>19</v>
      </c>
      <c r="C136">
        <v>119</v>
      </c>
      <c r="D136">
        <v>0.35</v>
      </c>
    </row>
    <row r="137" spans="1:4" x14ac:dyDescent="0.25">
      <c r="A137" t="s">
        <v>293</v>
      </c>
      <c r="B137">
        <v>19</v>
      </c>
      <c r="D137">
        <v>0.35</v>
      </c>
    </row>
    <row r="138" spans="1:4" x14ac:dyDescent="0.25">
      <c r="A138" t="s">
        <v>294</v>
      </c>
      <c r="B138">
        <v>25</v>
      </c>
      <c r="D138">
        <v>1.4530000000000001</v>
      </c>
    </row>
    <row r="139" spans="1:4" x14ac:dyDescent="0.25">
      <c r="A139" t="s">
        <v>296</v>
      </c>
      <c r="B139">
        <v>25</v>
      </c>
      <c r="D139">
        <v>0</v>
      </c>
    </row>
    <row r="140" spans="1:4" x14ac:dyDescent="0.25">
      <c r="A140" t="s">
        <v>298</v>
      </c>
      <c r="B140">
        <v>19</v>
      </c>
      <c r="D140">
        <v>0.05</v>
      </c>
    </row>
    <row r="141" spans="1:4" x14ac:dyDescent="0.25">
      <c r="A141" t="s">
        <v>299</v>
      </c>
      <c r="B141">
        <v>113</v>
      </c>
      <c r="D141">
        <v>0.1762</v>
      </c>
    </row>
    <row r="142" spans="1:4" x14ac:dyDescent="0.25">
      <c r="A142" t="s">
        <v>300</v>
      </c>
      <c r="B142">
        <v>19</v>
      </c>
      <c r="C142">
        <v>91</v>
      </c>
      <c r="D142">
        <v>0.2</v>
      </c>
    </row>
    <row r="143" spans="1:4" x14ac:dyDescent="0.25">
      <c r="A143" t="s">
        <v>302</v>
      </c>
      <c r="B143">
        <v>19</v>
      </c>
      <c r="D143">
        <v>0</v>
      </c>
    </row>
    <row r="144" spans="1:4" x14ac:dyDescent="0.25">
      <c r="A144" t="s">
        <v>304</v>
      </c>
      <c r="B144">
        <v>23</v>
      </c>
      <c r="D144">
        <v>0.33300000000000002</v>
      </c>
    </row>
    <row r="145" spans="1:4" x14ac:dyDescent="0.25">
      <c r="A145" t="s">
        <v>306</v>
      </c>
      <c r="B145">
        <v>51</v>
      </c>
      <c r="D145">
        <v>0.94489999999999996</v>
      </c>
    </row>
    <row r="146" spans="1:4" x14ac:dyDescent="0.25">
      <c r="A146" t="s">
        <v>309</v>
      </c>
      <c r="B146">
        <v>13</v>
      </c>
      <c r="D146">
        <v>0.43669999999999998</v>
      </c>
    </row>
    <row r="147" spans="1:4" x14ac:dyDescent="0.25">
      <c r="A147" t="s">
        <v>311</v>
      </c>
      <c r="B147">
        <v>19</v>
      </c>
      <c r="D147">
        <v>0.1</v>
      </c>
    </row>
    <row r="148" spans="1:4" x14ac:dyDescent="0.25">
      <c r="A148" t="s">
        <v>313</v>
      </c>
      <c r="B148">
        <v>24</v>
      </c>
      <c r="D148">
        <v>0.06</v>
      </c>
    </row>
    <row r="149" spans="1:4" x14ac:dyDescent="0.25">
      <c r="A149" t="s">
        <v>316</v>
      </c>
      <c r="B149">
        <v>19</v>
      </c>
      <c r="C149">
        <v>54</v>
      </c>
      <c r="D149">
        <v>0</v>
      </c>
    </row>
    <row r="150" spans="1:4" x14ac:dyDescent="0.25">
      <c r="A150" t="s">
        <v>318</v>
      </c>
      <c r="B150">
        <v>113</v>
      </c>
      <c r="D150">
        <v>0.1762</v>
      </c>
    </row>
    <row r="151" spans="1:4" x14ac:dyDescent="0.25">
      <c r="A151" t="s">
        <v>319</v>
      </c>
      <c r="B151">
        <v>113</v>
      </c>
      <c r="D151">
        <v>0.1762</v>
      </c>
    </row>
    <row r="152" spans="1:4" x14ac:dyDescent="0.25">
      <c r="A152" t="s">
        <v>320</v>
      </c>
      <c r="B152">
        <v>19</v>
      </c>
      <c r="D152">
        <v>0.05</v>
      </c>
    </row>
    <row r="153" spans="1:4" x14ac:dyDescent="0.25">
      <c r="A153" t="s">
        <v>322</v>
      </c>
      <c r="B153">
        <v>113</v>
      </c>
      <c r="D153">
        <v>0.1762</v>
      </c>
    </row>
    <row r="154" spans="1:4" x14ac:dyDescent="0.25">
      <c r="A154" t="s">
        <v>323</v>
      </c>
      <c r="B154">
        <v>21</v>
      </c>
      <c r="D154">
        <v>0.12859999999999999</v>
      </c>
    </row>
    <row r="155" spans="1:4" x14ac:dyDescent="0.25">
      <c r="A155" t="s">
        <v>325</v>
      </c>
      <c r="B155">
        <v>19</v>
      </c>
      <c r="D155">
        <v>0.05</v>
      </c>
    </row>
    <row r="156" spans="1:4" x14ac:dyDescent="0.25">
      <c r="A156" t="s">
        <v>326</v>
      </c>
      <c r="B156">
        <v>113</v>
      </c>
      <c r="D156">
        <v>0.1762</v>
      </c>
    </row>
    <row r="157" spans="1:4" x14ac:dyDescent="0.25">
      <c r="A157" t="s">
        <v>327</v>
      </c>
      <c r="B157">
        <v>32</v>
      </c>
      <c r="D157">
        <v>0.24479999999999999</v>
      </c>
    </row>
    <row r="158" spans="1:4" x14ac:dyDescent="0.25">
      <c r="A158" t="s">
        <v>330</v>
      </c>
      <c r="B158">
        <v>113</v>
      </c>
      <c r="D158">
        <v>0.1762</v>
      </c>
    </row>
    <row r="159" spans="1:4" x14ac:dyDescent="0.25">
      <c r="A159" t="s">
        <v>331</v>
      </c>
      <c r="B159">
        <v>19</v>
      </c>
      <c r="D159">
        <v>0.25</v>
      </c>
    </row>
    <row r="160" spans="1:4" x14ac:dyDescent="0.25">
      <c r="A160" t="s">
        <v>332</v>
      </c>
      <c r="B160">
        <v>17</v>
      </c>
      <c r="C160">
        <v>279</v>
      </c>
      <c r="D160">
        <v>4.0000000000000001E-3</v>
      </c>
    </row>
    <row r="161" spans="1:4" x14ac:dyDescent="0.25">
      <c r="A161" t="s">
        <v>335</v>
      </c>
      <c r="B161">
        <v>27</v>
      </c>
      <c r="D161">
        <v>5.1900000000000002E-2</v>
      </c>
    </row>
    <row r="162" spans="1:4" x14ac:dyDescent="0.25">
      <c r="A162" t="s">
        <v>338</v>
      </c>
      <c r="B162">
        <v>19</v>
      </c>
      <c r="C162">
        <v>113</v>
      </c>
      <c r="D162">
        <v>0</v>
      </c>
    </row>
    <row r="163" spans="1:4" x14ac:dyDescent="0.25">
      <c r="A163" t="s">
        <v>339</v>
      </c>
      <c r="B163">
        <v>19</v>
      </c>
      <c r="C163">
        <v>636</v>
      </c>
      <c r="D163">
        <v>3.1899999999999998E-2</v>
      </c>
    </row>
    <row r="164" spans="1:4" x14ac:dyDescent="0.25">
      <c r="A164" t="s">
        <v>342</v>
      </c>
      <c r="B164">
        <v>23</v>
      </c>
      <c r="C164">
        <v>828</v>
      </c>
      <c r="D164">
        <v>1.9300000000000001E-2</v>
      </c>
    </row>
    <row r="165" spans="1:4" x14ac:dyDescent="0.25">
      <c r="A165" t="s">
        <v>345</v>
      </c>
      <c r="B165">
        <v>18</v>
      </c>
      <c r="D165">
        <v>0.1</v>
      </c>
    </row>
    <row r="166" spans="1:4" x14ac:dyDescent="0.25">
      <c r="A166" t="s">
        <v>346</v>
      </c>
      <c r="B166">
        <v>19</v>
      </c>
      <c r="D166">
        <v>0.35</v>
      </c>
    </row>
    <row r="167" spans="1:4" x14ac:dyDescent="0.25">
      <c r="A167" t="s">
        <v>347</v>
      </c>
      <c r="B167">
        <v>110</v>
      </c>
      <c r="C167">
        <v>227</v>
      </c>
      <c r="D167">
        <v>0.29389999999999999</v>
      </c>
    </row>
    <row r="168" spans="1:4" x14ac:dyDescent="0.25">
      <c r="A168" t="s">
        <v>350</v>
      </c>
      <c r="B168">
        <v>14</v>
      </c>
      <c r="D168">
        <v>0.4486</v>
      </c>
    </row>
    <row r="169" spans="1:4" x14ac:dyDescent="0.25">
      <c r="A169" t="s">
        <v>353</v>
      </c>
      <c r="B169">
        <v>13</v>
      </c>
      <c r="D169">
        <v>0.2</v>
      </c>
    </row>
    <row r="170" spans="1:4" x14ac:dyDescent="0.25">
      <c r="A170" t="s">
        <v>355</v>
      </c>
      <c r="B170">
        <v>25</v>
      </c>
      <c r="C170">
        <v>92</v>
      </c>
      <c r="D170">
        <v>0</v>
      </c>
    </row>
    <row r="171" spans="1:4" x14ac:dyDescent="0.25">
      <c r="A171" t="s">
        <v>357</v>
      </c>
      <c r="B171">
        <v>19</v>
      </c>
      <c r="D171">
        <v>1.0134000000000001</v>
      </c>
    </row>
    <row r="172" spans="1:4" x14ac:dyDescent="0.25">
      <c r="A172" t="s">
        <v>359</v>
      </c>
      <c r="B172">
        <v>34</v>
      </c>
      <c r="D172">
        <v>0.28470000000000001</v>
      </c>
    </row>
    <row r="173" spans="1:4" x14ac:dyDescent="0.25">
      <c r="A173" t="s">
        <v>360</v>
      </c>
      <c r="B173">
        <v>19</v>
      </c>
      <c r="D173">
        <v>0.4</v>
      </c>
    </row>
    <row r="174" spans="1:4" x14ac:dyDescent="0.25">
      <c r="A174" t="s">
        <v>361</v>
      </c>
      <c r="B174">
        <v>113</v>
      </c>
      <c r="D174">
        <v>0.1762</v>
      </c>
    </row>
    <row r="175" spans="1:4" x14ac:dyDescent="0.25">
      <c r="A175" t="s">
        <v>362</v>
      </c>
      <c r="B175">
        <v>31</v>
      </c>
      <c r="D175">
        <v>7.0248999999999997</v>
      </c>
    </row>
    <row r="176" spans="1:4" x14ac:dyDescent="0.25">
      <c r="A176" t="s">
        <v>365</v>
      </c>
      <c r="B176">
        <v>11</v>
      </c>
      <c r="C176">
        <v>982</v>
      </c>
      <c r="D176">
        <v>0.19389999999999999</v>
      </c>
    </row>
    <row r="177" spans="1:4" x14ac:dyDescent="0.25">
      <c r="A177" t="s">
        <v>368</v>
      </c>
      <c r="B177">
        <v>34</v>
      </c>
      <c r="D177">
        <v>0.28470000000000001</v>
      </c>
    </row>
    <row r="178" spans="1:4" x14ac:dyDescent="0.25">
      <c r="A178" t="s">
        <v>369</v>
      </c>
      <c r="B178">
        <v>25</v>
      </c>
      <c r="D178">
        <v>0.375</v>
      </c>
    </row>
    <row r="179" spans="1:4" x14ac:dyDescent="0.25">
      <c r="A179" t="s">
        <v>372</v>
      </c>
      <c r="B179">
        <v>50</v>
      </c>
      <c r="C179">
        <v>13.3</v>
      </c>
      <c r="D179">
        <v>0.2452</v>
      </c>
    </row>
    <row r="180" spans="1:4" x14ac:dyDescent="0.25">
      <c r="A180" t="s">
        <v>375</v>
      </c>
      <c r="B180">
        <v>19</v>
      </c>
      <c r="D180">
        <v>0.25</v>
      </c>
    </row>
    <row r="181" spans="1:4" x14ac:dyDescent="0.25">
      <c r="A181" t="s">
        <v>377</v>
      </c>
      <c r="B181">
        <v>208</v>
      </c>
      <c r="C181">
        <v>6.9130000000000003</v>
      </c>
      <c r="D181">
        <v>0.1</v>
      </c>
    </row>
    <row r="182" spans="1:4" x14ac:dyDescent="0.25">
      <c r="A182" t="s">
        <v>379</v>
      </c>
      <c r="B182">
        <v>19</v>
      </c>
      <c r="D182">
        <v>2.5000000000000001E-2</v>
      </c>
    </row>
    <row r="183" spans="1:4" x14ac:dyDescent="0.25">
      <c r="A183" t="s">
        <v>382</v>
      </c>
      <c r="B183">
        <v>19</v>
      </c>
      <c r="C183">
        <v>204</v>
      </c>
      <c r="D183">
        <v>0.35</v>
      </c>
    </row>
    <row r="184" spans="1:4" x14ac:dyDescent="0.25">
      <c r="A184" t="s">
        <v>384</v>
      </c>
      <c r="B184">
        <v>21</v>
      </c>
      <c r="C184">
        <v>180</v>
      </c>
      <c r="D184">
        <v>3.7000000000000002E-3</v>
      </c>
    </row>
    <row r="185" spans="1:4" x14ac:dyDescent="0.25">
      <c r="A185" t="s">
        <v>387</v>
      </c>
      <c r="B185">
        <v>17</v>
      </c>
      <c r="C185">
        <v>2.242</v>
      </c>
      <c r="D185">
        <v>0.4</v>
      </c>
    </row>
    <row r="186" spans="1:4" x14ac:dyDescent="0.25">
      <c r="A186" t="s">
        <v>389</v>
      </c>
      <c r="B186">
        <v>112</v>
      </c>
      <c r="D186">
        <v>0.36</v>
      </c>
    </row>
    <row r="187" spans="1:4" x14ac:dyDescent="0.25">
      <c r="A187" t="s">
        <v>391</v>
      </c>
      <c r="B187">
        <v>110</v>
      </c>
      <c r="D187">
        <v>0.62239999999999995</v>
      </c>
    </row>
    <row r="188" spans="1:4" x14ac:dyDescent="0.25">
      <c r="A188" t="s">
        <v>393</v>
      </c>
      <c r="B188">
        <v>13</v>
      </c>
      <c r="D188">
        <v>0.18890000000000001</v>
      </c>
    </row>
    <row r="189" spans="1:4" x14ac:dyDescent="0.25">
      <c r="A189" t="s">
        <v>396</v>
      </c>
      <c r="B189">
        <v>111</v>
      </c>
      <c r="D189">
        <v>0.1032</v>
      </c>
    </row>
    <row r="190" spans="1:4" x14ac:dyDescent="0.25">
      <c r="A190" t="s">
        <v>399</v>
      </c>
      <c r="B190">
        <v>19</v>
      </c>
      <c r="D190">
        <v>0.25</v>
      </c>
    </row>
    <row r="191" spans="1:4" x14ac:dyDescent="0.25">
      <c r="A191" t="s">
        <v>400</v>
      </c>
      <c r="B191">
        <v>34</v>
      </c>
      <c r="D191">
        <v>0.1</v>
      </c>
    </row>
    <row r="192" spans="1:4" x14ac:dyDescent="0.25">
      <c r="A192" t="s">
        <v>402</v>
      </c>
      <c r="B192">
        <v>114</v>
      </c>
      <c r="D192">
        <v>0.6129</v>
      </c>
    </row>
    <row r="193" spans="1:4" x14ac:dyDescent="0.25">
      <c r="A193" t="s">
        <v>405</v>
      </c>
      <c r="B193">
        <v>21</v>
      </c>
      <c r="D193">
        <v>0.41599999999999998</v>
      </c>
    </row>
    <row r="194" spans="1:4" x14ac:dyDescent="0.25">
      <c r="A194" t="s">
        <v>407</v>
      </c>
      <c r="B194">
        <v>19</v>
      </c>
      <c r="D194">
        <v>0.2</v>
      </c>
    </row>
    <row r="195" spans="1:4" x14ac:dyDescent="0.25">
      <c r="A195" t="s">
        <v>408</v>
      </c>
      <c r="B195">
        <v>25</v>
      </c>
      <c r="C195">
        <v>115</v>
      </c>
      <c r="D195">
        <v>0.21360000000000001</v>
      </c>
    </row>
    <row r="196" spans="1:4" x14ac:dyDescent="0.25">
      <c r="A196" t="s">
        <v>411</v>
      </c>
      <c r="B196">
        <v>19</v>
      </c>
      <c r="D196">
        <v>0.1</v>
      </c>
    </row>
    <row r="197" spans="1:4" x14ac:dyDescent="0.25">
      <c r="A197" t="s">
        <v>412</v>
      </c>
      <c r="B197">
        <v>19</v>
      </c>
      <c r="D197">
        <v>0.25</v>
      </c>
    </row>
    <row r="198" spans="1:4" x14ac:dyDescent="0.25">
      <c r="A198" t="s">
        <v>413</v>
      </c>
      <c r="B198">
        <v>20</v>
      </c>
      <c r="D198">
        <v>1.1640999999999999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workbookViewId="0">
      <selection activeCell="E5" sqref="E5"/>
    </sheetView>
  </sheetViews>
  <sheetFormatPr baseColWidth="10" defaultRowHeight="15" x14ac:dyDescent="0.25"/>
  <cols>
    <col min="2" max="2" width="35.7109375" customWidth="1"/>
  </cols>
  <sheetData>
    <row r="1" spans="1:5" x14ac:dyDescent="0.25">
      <c r="A1">
        <v>1</v>
      </c>
      <c r="B1" s="3" t="s">
        <v>99</v>
      </c>
      <c r="C1" s="3">
        <v>2016</v>
      </c>
      <c r="D1" s="3">
        <v>37</v>
      </c>
      <c r="E1" s="3" t="s">
        <v>100</v>
      </c>
    </row>
    <row r="2" spans="1:5" x14ac:dyDescent="0.25">
      <c r="A2">
        <v>1</v>
      </c>
      <c r="B2" s="3" t="s">
        <v>137</v>
      </c>
      <c r="C2" s="3">
        <v>2016</v>
      </c>
      <c r="D2" s="3">
        <v>19</v>
      </c>
      <c r="E2" s="3" t="s">
        <v>138</v>
      </c>
    </row>
    <row r="3" spans="1:5" x14ac:dyDescent="0.25">
      <c r="A3">
        <v>1</v>
      </c>
      <c r="B3" s="3" t="s">
        <v>185</v>
      </c>
      <c r="C3" s="3">
        <v>2016</v>
      </c>
      <c r="D3" s="3">
        <v>17</v>
      </c>
      <c r="E3" s="3" t="s">
        <v>186</v>
      </c>
    </row>
    <row r="4" spans="1:5" x14ac:dyDescent="0.25">
      <c r="A4">
        <v>1</v>
      </c>
      <c r="B4" s="3" t="s">
        <v>57</v>
      </c>
      <c r="C4" s="3">
        <v>2016</v>
      </c>
      <c r="D4" s="3">
        <v>37</v>
      </c>
      <c r="E4" s="3" t="s">
        <v>58</v>
      </c>
    </row>
    <row r="5" spans="1:5" x14ac:dyDescent="0.25">
      <c r="A5">
        <v>1</v>
      </c>
      <c r="B5" s="3" t="s">
        <v>288</v>
      </c>
      <c r="C5" s="3">
        <v>2016</v>
      </c>
      <c r="D5" s="3">
        <v>51</v>
      </c>
      <c r="E5" s="3" t="s">
        <v>289</v>
      </c>
    </row>
    <row r="6" spans="1:5" x14ac:dyDescent="0.25">
      <c r="A6">
        <v>1</v>
      </c>
      <c r="B6" s="3" t="s">
        <v>189</v>
      </c>
      <c r="C6" s="3">
        <v>2016</v>
      </c>
      <c r="D6" s="3">
        <v>19</v>
      </c>
      <c r="E6" s="3" t="s">
        <v>63</v>
      </c>
    </row>
    <row r="7" spans="1:5" x14ac:dyDescent="0.25">
      <c r="A7">
        <v>1</v>
      </c>
      <c r="B7" s="3" t="s">
        <v>172</v>
      </c>
      <c r="C7" s="3">
        <v>2016</v>
      </c>
      <c r="D7" s="3">
        <v>24</v>
      </c>
      <c r="E7" s="3" t="s">
        <v>173</v>
      </c>
    </row>
    <row r="8" spans="1:5" x14ac:dyDescent="0.25">
      <c r="A8">
        <v>1</v>
      </c>
      <c r="B8" s="3" t="s">
        <v>135</v>
      </c>
      <c r="C8" s="3">
        <v>2016</v>
      </c>
      <c r="D8" s="3">
        <v>17</v>
      </c>
      <c r="E8" s="3" t="s">
        <v>97</v>
      </c>
    </row>
    <row r="9" spans="1:5" x14ac:dyDescent="0.25">
      <c r="A9">
        <v>1</v>
      </c>
      <c r="B9" s="3" t="s">
        <v>407</v>
      </c>
      <c r="C9" s="3">
        <v>2016</v>
      </c>
      <c r="D9" s="3">
        <v>19</v>
      </c>
      <c r="E9" s="3" t="s">
        <v>97</v>
      </c>
    </row>
    <row r="10" spans="1:5" x14ac:dyDescent="0.25">
      <c r="A10">
        <v>1</v>
      </c>
      <c r="B10" s="3" t="s">
        <v>122</v>
      </c>
      <c r="C10" s="3">
        <v>2016</v>
      </c>
      <c r="D10" s="3">
        <v>41</v>
      </c>
      <c r="E10" s="3" t="s">
        <v>123</v>
      </c>
    </row>
    <row r="11" spans="1:5" x14ac:dyDescent="0.25">
      <c r="A11">
        <v>1</v>
      </c>
      <c r="B11" s="3" t="s">
        <v>80</v>
      </c>
      <c r="C11" s="3">
        <v>2016</v>
      </c>
      <c r="D11" s="3">
        <v>19</v>
      </c>
      <c r="E11" s="3" t="s">
        <v>81</v>
      </c>
    </row>
    <row r="12" spans="1:5" x14ac:dyDescent="0.25">
      <c r="A12">
        <v>1</v>
      </c>
      <c r="B12" s="3" t="s">
        <v>42</v>
      </c>
      <c r="C12" s="3">
        <v>2016</v>
      </c>
      <c r="D12" s="3">
        <v>19</v>
      </c>
      <c r="E12" s="3" t="s">
        <v>20</v>
      </c>
    </row>
    <row r="13" spans="1:5" x14ac:dyDescent="0.25">
      <c r="A13">
        <v>1</v>
      </c>
      <c r="B13" s="3" t="s">
        <v>86</v>
      </c>
      <c r="C13" s="3">
        <v>2016</v>
      </c>
      <c r="D13" s="3">
        <v>19</v>
      </c>
      <c r="E13" s="3" t="s">
        <v>20</v>
      </c>
    </row>
    <row r="14" spans="1:5" x14ac:dyDescent="0.25">
      <c r="A14">
        <v>1</v>
      </c>
      <c r="B14" s="3" t="s">
        <v>129</v>
      </c>
      <c r="C14" s="3">
        <v>2016</v>
      </c>
      <c r="D14" s="3">
        <v>19</v>
      </c>
      <c r="E14" s="3" t="s">
        <v>20</v>
      </c>
    </row>
    <row r="15" spans="1:5" x14ac:dyDescent="0.25">
      <c r="A15">
        <v>1</v>
      </c>
      <c r="B15" s="3" t="s">
        <v>311</v>
      </c>
      <c r="C15" s="3">
        <v>2016</v>
      </c>
      <c r="D15" s="3">
        <v>19</v>
      </c>
      <c r="E15" s="3" t="s">
        <v>20</v>
      </c>
    </row>
    <row r="16" spans="1:5" x14ac:dyDescent="0.25">
      <c r="A16">
        <v>1</v>
      </c>
      <c r="B16" s="3" t="s">
        <v>400</v>
      </c>
      <c r="C16" s="3">
        <v>2016</v>
      </c>
      <c r="D16" s="3">
        <v>34</v>
      </c>
      <c r="E16" s="3" t="s">
        <v>20</v>
      </c>
    </row>
    <row r="17" spans="1:5" x14ac:dyDescent="0.25">
      <c r="A17">
        <v>1</v>
      </c>
      <c r="B17" s="3" t="s">
        <v>415</v>
      </c>
      <c r="C17" s="3">
        <v>2016</v>
      </c>
      <c r="D17" s="3">
        <v>24</v>
      </c>
      <c r="E17" s="3" t="s">
        <v>416</v>
      </c>
    </row>
    <row r="18" spans="1:5" x14ac:dyDescent="0.25">
      <c r="A18">
        <v>1</v>
      </c>
      <c r="B18" s="3" t="s">
        <v>327</v>
      </c>
      <c r="C18" s="3">
        <v>2016</v>
      </c>
      <c r="D18" s="3">
        <v>32</v>
      </c>
      <c r="E18" s="3" t="s">
        <v>328</v>
      </c>
    </row>
    <row r="19" spans="1:5" x14ac:dyDescent="0.25">
      <c r="A19">
        <v>1</v>
      </c>
      <c r="B19" s="3" t="s">
        <v>339</v>
      </c>
      <c r="C19" s="3">
        <v>2016</v>
      </c>
      <c r="D19" s="3">
        <v>19</v>
      </c>
      <c r="E19" s="3" t="s">
        <v>340</v>
      </c>
    </row>
    <row r="20" spans="1:5" x14ac:dyDescent="0.25">
      <c r="A20">
        <v>1</v>
      </c>
      <c r="B20" s="3" t="s">
        <v>342</v>
      </c>
      <c r="C20" s="3">
        <v>2016</v>
      </c>
      <c r="D20" s="3">
        <v>23</v>
      </c>
      <c r="E20" s="3" t="s">
        <v>343</v>
      </c>
    </row>
    <row r="21" spans="1:5" x14ac:dyDescent="0.25">
      <c r="A21">
        <v>1</v>
      </c>
      <c r="B21" s="3" t="s">
        <v>332</v>
      </c>
      <c r="C21" s="3">
        <v>2016</v>
      </c>
      <c r="D21" s="3">
        <v>17</v>
      </c>
      <c r="E21" s="3" t="s">
        <v>333</v>
      </c>
    </row>
    <row r="22" spans="1:5" x14ac:dyDescent="0.25">
      <c r="A22">
        <v>1</v>
      </c>
      <c r="B22" s="3" t="s">
        <v>279</v>
      </c>
      <c r="C22" s="3">
        <v>2016</v>
      </c>
      <c r="D22" s="3">
        <v>17</v>
      </c>
      <c r="E22" s="3" t="s">
        <v>280</v>
      </c>
    </row>
    <row r="23" spans="1:5" x14ac:dyDescent="0.25">
      <c r="A23">
        <v>1</v>
      </c>
      <c r="B23" s="3" t="s">
        <v>29</v>
      </c>
      <c r="C23" s="3">
        <v>2016</v>
      </c>
      <c r="D23" s="3">
        <v>17</v>
      </c>
      <c r="E23" s="3" t="s">
        <v>31</v>
      </c>
    </row>
    <row r="25" spans="1:5" x14ac:dyDescent="0.25">
      <c r="B25" s="3"/>
      <c r="C25" s="3"/>
      <c r="D25" s="3"/>
      <c r="E25" s="3"/>
    </row>
    <row r="26" spans="1:5" x14ac:dyDescent="0.25">
      <c r="B26" s="3"/>
      <c r="C26" s="3"/>
      <c r="D26" s="3"/>
      <c r="E26" s="3"/>
    </row>
    <row r="27" spans="1:5" x14ac:dyDescent="0.25">
      <c r="B27" s="3" t="s">
        <v>362</v>
      </c>
      <c r="C27" s="3">
        <v>2016</v>
      </c>
      <c r="D27" s="3">
        <v>31</v>
      </c>
      <c r="E27" s="3" t="s">
        <v>363</v>
      </c>
    </row>
    <row r="28" spans="1:5" x14ac:dyDescent="0.25">
      <c r="B28" s="3" t="s">
        <v>203</v>
      </c>
      <c r="C28" s="3">
        <v>2016</v>
      </c>
      <c r="D28" s="3">
        <v>43</v>
      </c>
      <c r="E28" s="3" t="s">
        <v>204</v>
      </c>
    </row>
    <row r="29" spans="1:5" x14ac:dyDescent="0.25">
      <c r="B29" s="3" t="s">
        <v>68</v>
      </c>
      <c r="C29" s="3">
        <v>2016</v>
      </c>
      <c r="D29" s="3">
        <v>110</v>
      </c>
      <c r="E29" s="3" t="s">
        <v>69</v>
      </c>
    </row>
    <row r="30" spans="1:5" x14ac:dyDescent="0.25">
      <c r="B30" s="3" t="s">
        <v>154</v>
      </c>
      <c r="C30" s="3">
        <v>2016</v>
      </c>
      <c r="D30" s="3">
        <v>110</v>
      </c>
      <c r="E30" s="3" t="s">
        <v>69</v>
      </c>
    </row>
    <row r="31" spans="1:5" x14ac:dyDescent="0.25">
      <c r="B31" s="3" t="s">
        <v>229</v>
      </c>
      <c r="C31" s="3">
        <v>2016</v>
      </c>
      <c r="D31" s="3">
        <v>110</v>
      </c>
      <c r="E31" s="3" t="s">
        <v>69</v>
      </c>
    </row>
    <row r="32" spans="1:5" x14ac:dyDescent="0.25">
      <c r="B32" s="3" t="s">
        <v>195</v>
      </c>
      <c r="C32" s="3">
        <v>2016</v>
      </c>
      <c r="D32" s="3">
        <v>19</v>
      </c>
      <c r="E32" s="3" t="s">
        <v>196</v>
      </c>
    </row>
    <row r="33" spans="2:5" x14ac:dyDescent="0.25">
      <c r="B33" s="3" t="s">
        <v>224</v>
      </c>
      <c r="C33" s="3">
        <v>2016</v>
      </c>
      <c r="D33" s="3">
        <v>110</v>
      </c>
      <c r="E33" s="3" t="s">
        <v>225</v>
      </c>
    </row>
    <row r="34" spans="2:5" x14ac:dyDescent="0.25">
      <c r="B34" s="3" t="s">
        <v>350</v>
      </c>
      <c r="C34" s="3">
        <v>2016</v>
      </c>
      <c r="D34" s="3">
        <v>14</v>
      </c>
      <c r="E34" s="3" t="s">
        <v>351</v>
      </c>
    </row>
    <row r="35" spans="2:5" x14ac:dyDescent="0.25">
      <c r="B35" s="3" t="s">
        <v>405</v>
      </c>
      <c r="C35" s="3">
        <v>2016</v>
      </c>
      <c r="D35" s="3">
        <v>21</v>
      </c>
      <c r="E35" s="3" t="s">
        <v>406</v>
      </c>
    </row>
    <row r="36" spans="2:5" x14ac:dyDescent="0.25">
      <c r="B36" s="3" t="s">
        <v>75</v>
      </c>
      <c r="C36" s="3">
        <v>2016</v>
      </c>
      <c r="D36" s="3">
        <v>19</v>
      </c>
      <c r="E36" s="3" t="s">
        <v>76</v>
      </c>
    </row>
    <row r="37" spans="2:5" x14ac:dyDescent="0.25">
      <c r="B37" s="3" t="s">
        <v>90</v>
      </c>
      <c r="C37" s="3">
        <v>2016</v>
      </c>
      <c r="D37" s="3">
        <v>19</v>
      </c>
      <c r="E37" s="3" t="s">
        <v>76</v>
      </c>
    </row>
    <row r="38" spans="2:5" x14ac:dyDescent="0.25">
      <c r="B38" s="3" t="s">
        <v>125</v>
      </c>
      <c r="C38" s="3">
        <v>2016</v>
      </c>
      <c r="D38" s="3">
        <v>19</v>
      </c>
      <c r="E38" s="3" t="s">
        <v>76</v>
      </c>
    </row>
    <row r="39" spans="2:5" x14ac:dyDescent="0.25">
      <c r="B39" s="3" t="s">
        <v>170</v>
      </c>
      <c r="C39" s="3">
        <v>2016</v>
      </c>
      <c r="D39" s="3">
        <v>19</v>
      </c>
      <c r="E39" s="3" t="s">
        <v>76</v>
      </c>
    </row>
    <row r="40" spans="2:5" x14ac:dyDescent="0.25">
      <c r="B40" s="3" t="s">
        <v>258</v>
      </c>
      <c r="C40" s="3">
        <v>2016</v>
      </c>
      <c r="D40" s="3">
        <v>19</v>
      </c>
      <c r="E40" s="3" t="s">
        <v>76</v>
      </c>
    </row>
    <row r="41" spans="2:5" x14ac:dyDescent="0.25">
      <c r="B41" s="3" t="s">
        <v>291</v>
      </c>
      <c r="C41" s="3">
        <v>2016</v>
      </c>
      <c r="D41" s="3">
        <v>19</v>
      </c>
      <c r="E41" s="3" t="s">
        <v>76</v>
      </c>
    </row>
    <row r="42" spans="2:5" x14ac:dyDescent="0.25">
      <c r="B42" s="3" t="s">
        <v>293</v>
      </c>
      <c r="C42" s="3">
        <v>2016</v>
      </c>
      <c r="D42" s="3">
        <v>19</v>
      </c>
      <c r="E42" s="3" t="s">
        <v>76</v>
      </c>
    </row>
    <row r="43" spans="2:5" x14ac:dyDescent="0.25">
      <c r="B43" s="3" t="s">
        <v>346</v>
      </c>
      <c r="C43" s="3">
        <v>2016</v>
      </c>
      <c r="D43" s="3">
        <v>19</v>
      </c>
      <c r="E43" s="3" t="s">
        <v>76</v>
      </c>
    </row>
    <row r="44" spans="2:5" x14ac:dyDescent="0.25">
      <c r="B44" s="3" t="s">
        <v>382</v>
      </c>
      <c r="C44" s="3">
        <v>2016</v>
      </c>
      <c r="D44" s="3">
        <v>19</v>
      </c>
      <c r="E44" s="3" t="s">
        <v>76</v>
      </c>
    </row>
    <row r="45" spans="2:5" x14ac:dyDescent="0.25">
      <c r="B45" s="3" t="s">
        <v>347</v>
      </c>
      <c r="C45" s="3">
        <v>2016</v>
      </c>
      <c r="D45" s="3">
        <v>110</v>
      </c>
      <c r="E45" s="3" t="s">
        <v>348</v>
      </c>
    </row>
    <row r="46" spans="2:5" x14ac:dyDescent="0.25">
      <c r="B46" s="3" t="s">
        <v>43</v>
      </c>
      <c r="C46" s="3">
        <v>2016</v>
      </c>
      <c r="D46" s="3">
        <v>110</v>
      </c>
      <c r="E46" s="3" t="s">
        <v>44</v>
      </c>
    </row>
    <row r="47" spans="2:5" x14ac:dyDescent="0.25">
      <c r="B47" s="3" t="s">
        <v>62</v>
      </c>
      <c r="C47" s="3">
        <v>2016</v>
      </c>
      <c r="D47" s="3">
        <v>38</v>
      </c>
      <c r="E47" s="3" t="s">
        <v>63</v>
      </c>
    </row>
    <row r="48" spans="2:5" x14ac:dyDescent="0.25">
      <c r="B48" s="3" t="s">
        <v>91</v>
      </c>
      <c r="C48" s="3">
        <v>2016</v>
      </c>
      <c r="D48" s="3">
        <v>19</v>
      </c>
      <c r="E48" s="3" t="s">
        <v>63</v>
      </c>
    </row>
    <row r="49" spans="2:5" x14ac:dyDescent="0.25">
      <c r="B49" s="3" t="s">
        <v>227</v>
      </c>
      <c r="C49" s="3">
        <v>2016</v>
      </c>
      <c r="D49" s="3">
        <v>19</v>
      </c>
      <c r="E49" s="3" t="s">
        <v>63</v>
      </c>
    </row>
    <row r="50" spans="2:5" x14ac:dyDescent="0.25">
      <c r="B50" s="3" t="s">
        <v>256</v>
      </c>
      <c r="C50" s="3">
        <v>2016</v>
      </c>
      <c r="D50" s="3">
        <v>19</v>
      </c>
      <c r="E50" s="3" t="s">
        <v>63</v>
      </c>
    </row>
    <row r="51" spans="2:5" x14ac:dyDescent="0.25">
      <c r="B51" s="3" t="s">
        <v>331</v>
      </c>
      <c r="C51" s="3">
        <v>2016</v>
      </c>
      <c r="D51" s="3">
        <v>19</v>
      </c>
      <c r="E51" s="3" t="s">
        <v>63</v>
      </c>
    </row>
    <row r="52" spans="2:5" x14ac:dyDescent="0.25">
      <c r="B52" s="3" t="s">
        <v>375</v>
      </c>
      <c r="C52" s="3">
        <v>2016</v>
      </c>
      <c r="D52" s="3">
        <v>19</v>
      </c>
      <c r="E52" s="3" t="s">
        <v>63</v>
      </c>
    </row>
    <row r="53" spans="2:5" x14ac:dyDescent="0.25">
      <c r="B53" s="3" t="s">
        <v>399</v>
      </c>
      <c r="C53" s="3">
        <v>2016</v>
      </c>
      <c r="D53" s="3">
        <v>19</v>
      </c>
      <c r="E53" s="3" t="s">
        <v>63</v>
      </c>
    </row>
    <row r="54" spans="2:5" x14ac:dyDescent="0.25">
      <c r="B54" s="3" t="s">
        <v>372</v>
      </c>
      <c r="C54" s="3">
        <v>2016</v>
      </c>
      <c r="D54" s="3">
        <v>50</v>
      </c>
      <c r="E54" s="3" t="s">
        <v>373</v>
      </c>
    </row>
    <row r="55" spans="2:5" x14ac:dyDescent="0.25">
      <c r="B55" s="3" t="s">
        <v>272</v>
      </c>
      <c r="C55" s="3">
        <v>2016</v>
      </c>
      <c r="D55" s="3">
        <v>110</v>
      </c>
      <c r="E55" s="3" t="s">
        <v>273</v>
      </c>
    </row>
    <row r="56" spans="2:5" x14ac:dyDescent="0.25">
      <c r="B56" s="3" t="s">
        <v>408</v>
      </c>
      <c r="C56" s="3">
        <v>2016</v>
      </c>
      <c r="D56" s="3">
        <v>25</v>
      </c>
      <c r="E56" s="3" t="s">
        <v>409</v>
      </c>
    </row>
    <row r="57" spans="2:5" x14ac:dyDescent="0.25">
      <c r="B57" s="3" t="s">
        <v>249</v>
      </c>
      <c r="C57" s="3">
        <v>2016</v>
      </c>
      <c r="D57" s="3">
        <v>110</v>
      </c>
      <c r="E57" s="3" t="s">
        <v>250</v>
      </c>
    </row>
    <row r="58" spans="2:5" x14ac:dyDescent="0.25">
      <c r="B58" s="3" t="s">
        <v>282</v>
      </c>
      <c r="C58" s="3">
        <v>2016</v>
      </c>
      <c r="D58" s="3">
        <v>13</v>
      </c>
      <c r="E58" s="3" t="s">
        <v>97</v>
      </c>
    </row>
    <row r="59" spans="2:5" x14ac:dyDescent="0.25">
      <c r="B59" s="3" t="s">
        <v>300</v>
      </c>
      <c r="C59" s="3">
        <v>2016</v>
      </c>
      <c r="D59" s="3">
        <v>19</v>
      </c>
      <c r="E59" s="3" t="s">
        <v>97</v>
      </c>
    </row>
    <row r="60" spans="2:5" x14ac:dyDescent="0.25">
      <c r="B60" s="3" t="s">
        <v>26</v>
      </c>
      <c r="C60" s="3">
        <v>2016</v>
      </c>
      <c r="D60" s="3">
        <v>19</v>
      </c>
      <c r="E60" s="3" t="s">
        <v>27</v>
      </c>
    </row>
    <row r="61" spans="2:5" x14ac:dyDescent="0.25">
      <c r="B61" s="3" t="s">
        <v>210</v>
      </c>
      <c r="C61" s="3">
        <v>2016</v>
      </c>
      <c r="D61" s="3">
        <v>19</v>
      </c>
      <c r="E61" s="3" t="s">
        <v>20</v>
      </c>
    </row>
    <row r="62" spans="2:5" x14ac:dyDescent="0.25">
      <c r="B62" s="3" t="s">
        <v>232</v>
      </c>
      <c r="C62" s="3">
        <v>2016</v>
      </c>
      <c r="D62" s="3">
        <v>110</v>
      </c>
      <c r="E62" s="3" t="s">
        <v>20</v>
      </c>
    </row>
    <row r="63" spans="2:5" x14ac:dyDescent="0.25">
      <c r="B63" s="3" t="s">
        <v>286</v>
      </c>
      <c r="C63" s="3">
        <v>2016</v>
      </c>
      <c r="D63" s="3">
        <v>19</v>
      </c>
      <c r="E63" s="3" t="s">
        <v>20</v>
      </c>
    </row>
    <row r="64" spans="2:5" x14ac:dyDescent="0.25">
      <c r="B64" s="3" t="s">
        <v>287</v>
      </c>
      <c r="C64" s="3">
        <v>2016</v>
      </c>
      <c r="D64" s="3">
        <v>19</v>
      </c>
      <c r="E64" s="3" t="s">
        <v>20</v>
      </c>
    </row>
    <row r="65" spans="2:5" x14ac:dyDescent="0.25">
      <c r="B65" s="3" t="s">
        <v>345</v>
      </c>
      <c r="C65" s="3">
        <v>2016</v>
      </c>
      <c r="D65" s="3">
        <v>18</v>
      </c>
      <c r="E65" s="3" t="s">
        <v>20</v>
      </c>
    </row>
    <row r="66" spans="2:5" x14ac:dyDescent="0.25">
      <c r="B66" s="3" t="s">
        <v>377</v>
      </c>
      <c r="C66" s="3">
        <v>2016</v>
      </c>
      <c r="D66" s="3">
        <v>208</v>
      </c>
      <c r="E66" s="3" t="s">
        <v>20</v>
      </c>
    </row>
    <row r="67" spans="2:5" x14ac:dyDescent="0.25">
      <c r="B67" s="3" t="s">
        <v>411</v>
      </c>
      <c r="C67" s="3">
        <v>2016</v>
      </c>
      <c r="D67" s="3">
        <v>19</v>
      </c>
      <c r="E67" s="3" t="s">
        <v>20</v>
      </c>
    </row>
    <row r="68" spans="2:5" x14ac:dyDescent="0.25">
      <c r="B68" s="3" t="s">
        <v>219</v>
      </c>
      <c r="C68" s="3">
        <v>2016</v>
      </c>
      <c r="D68" s="3">
        <v>26</v>
      </c>
      <c r="E68" s="3" t="s">
        <v>220</v>
      </c>
    </row>
    <row r="69" spans="2:5" x14ac:dyDescent="0.25">
      <c r="B69" s="3" t="s">
        <v>102</v>
      </c>
      <c r="C69" s="3">
        <v>2016</v>
      </c>
      <c r="D69" s="3">
        <v>13</v>
      </c>
      <c r="E69" s="3" t="s">
        <v>14</v>
      </c>
    </row>
    <row r="70" spans="2:5" x14ac:dyDescent="0.25">
      <c r="B70" s="3" t="s">
        <v>145</v>
      </c>
      <c r="C70" s="3">
        <v>2016</v>
      </c>
      <c r="D70" s="3">
        <v>19</v>
      </c>
      <c r="E70" s="3" t="s">
        <v>14</v>
      </c>
    </row>
    <row r="71" spans="2:5" x14ac:dyDescent="0.25">
      <c r="B71" s="3" t="s">
        <v>163</v>
      </c>
      <c r="C71" s="3">
        <v>2016</v>
      </c>
      <c r="D71" s="3">
        <v>13</v>
      </c>
      <c r="E71" s="3" t="s">
        <v>14</v>
      </c>
    </row>
    <row r="72" spans="2:5" x14ac:dyDescent="0.25">
      <c r="B72" s="3" t="s">
        <v>233</v>
      </c>
      <c r="C72" s="3">
        <v>2016</v>
      </c>
      <c r="D72" s="3">
        <v>19</v>
      </c>
      <c r="E72" s="3" t="s">
        <v>14</v>
      </c>
    </row>
    <row r="73" spans="2:5" x14ac:dyDescent="0.25">
      <c r="B73" s="3" t="s">
        <v>296</v>
      </c>
      <c r="C73" s="3">
        <v>2016</v>
      </c>
      <c r="D73" s="3">
        <v>25</v>
      </c>
      <c r="E73" s="3" t="s">
        <v>14</v>
      </c>
    </row>
    <row r="74" spans="2:5" x14ac:dyDescent="0.25">
      <c r="B74" s="3" t="s">
        <v>320</v>
      </c>
      <c r="C74" s="3">
        <v>2016</v>
      </c>
      <c r="D74" s="3">
        <v>19</v>
      </c>
      <c r="E74" s="3" t="s">
        <v>14</v>
      </c>
    </row>
    <row r="75" spans="2:5" x14ac:dyDescent="0.25">
      <c r="B75" s="3" t="s">
        <v>325</v>
      </c>
      <c r="C75" s="3">
        <v>2016</v>
      </c>
      <c r="D75" s="3">
        <v>19</v>
      </c>
      <c r="E75" s="3" t="s">
        <v>14</v>
      </c>
    </row>
    <row r="76" spans="2:5" x14ac:dyDescent="0.25">
      <c r="B76" s="3" t="s">
        <v>379</v>
      </c>
      <c r="C76" s="3">
        <v>2016</v>
      </c>
      <c r="D76" s="3">
        <v>19</v>
      </c>
      <c r="E76" s="3" t="s">
        <v>380</v>
      </c>
    </row>
    <row r="77" spans="2:5" x14ac:dyDescent="0.25">
      <c r="B77" s="3" t="s">
        <v>384</v>
      </c>
      <c r="C77" s="3">
        <v>2016</v>
      </c>
      <c r="D77" s="3">
        <v>21</v>
      </c>
      <c r="E77" s="3" t="s">
        <v>385</v>
      </c>
    </row>
    <row r="78" spans="2:5" x14ac:dyDescent="0.25">
      <c r="B78" s="3" t="s">
        <v>211</v>
      </c>
      <c r="C78" s="3">
        <v>2016</v>
      </c>
      <c r="D78" s="3">
        <v>19</v>
      </c>
      <c r="E78" s="3" t="s">
        <v>212</v>
      </c>
    </row>
    <row r="79" spans="2:5" x14ac:dyDescent="0.25">
      <c r="B79" s="3" t="s">
        <v>46</v>
      </c>
      <c r="C79" s="3">
        <v>2016</v>
      </c>
      <c r="D79" s="3">
        <v>19</v>
      </c>
      <c r="E79" s="3" t="s">
        <v>47</v>
      </c>
    </row>
    <row r="80" spans="2:5" x14ac:dyDescent="0.25">
      <c r="B80" s="3" t="s">
        <v>49</v>
      </c>
      <c r="C80" s="3">
        <v>2016</v>
      </c>
      <c r="D80" s="3">
        <v>19</v>
      </c>
      <c r="E80" s="3" t="s">
        <v>50</v>
      </c>
    </row>
    <row r="81" spans="2:5" x14ac:dyDescent="0.25">
      <c r="B81" s="3" t="s">
        <v>60</v>
      </c>
      <c r="C81" s="3">
        <v>2016</v>
      </c>
      <c r="D81" s="3">
        <v>19</v>
      </c>
      <c r="E81" s="3" t="s">
        <v>50</v>
      </c>
    </row>
    <row r="82" spans="2:5" x14ac:dyDescent="0.25">
      <c r="B82" s="3" t="s">
        <v>88</v>
      </c>
      <c r="C82" s="3">
        <v>2016</v>
      </c>
      <c r="D82" s="3">
        <v>25</v>
      </c>
      <c r="E82" s="3" t="s">
        <v>50</v>
      </c>
    </row>
    <row r="83" spans="2:5" x14ac:dyDescent="0.25">
      <c r="B83" s="3" t="s">
        <v>206</v>
      </c>
      <c r="C83" s="3">
        <v>2016</v>
      </c>
      <c r="D83" s="3">
        <v>13</v>
      </c>
      <c r="E83" s="3" t="s">
        <v>50</v>
      </c>
    </row>
    <row r="84" spans="2:5" x14ac:dyDescent="0.25">
      <c r="B84" s="3" t="s">
        <v>208</v>
      </c>
      <c r="C84" s="3">
        <v>2016</v>
      </c>
      <c r="D84" s="3">
        <v>25</v>
      </c>
      <c r="E84" s="3" t="s">
        <v>50</v>
      </c>
    </row>
    <row r="85" spans="2:5" x14ac:dyDescent="0.25">
      <c r="B85" s="3" t="s">
        <v>222</v>
      </c>
      <c r="C85" s="3">
        <v>2016</v>
      </c>
      <c r="D85" s="3">
        <v>25</v>
      </c>
      <c r="E85" s="3" t="s">
        <v>50</v>
      </c>
    </row>
    <row r="86" spans="2:5" x14ac:dyDescent="0.25">
      <c r="B86" s="3" t="s">
        <v>244</v>
      </c>
      <c r="C86" s="3">
        <v>2016</v>
      </c>
      <c r="D86" s="3">
        <v>31</v>
      </c>
      <c r="E86" s="3" t="s">
        <v>50</v>
      </c>
    </row>
    <row r="87" spans="2:5" x14ac:dyDescent="0.25">
      <c r="B87" s="3" t="s">
        <v>302</v>
      </c>
      <c r="C87" s="3">
        <v>2016</v>
      </c>
      <c r="D87" s="3">
        <v>19</v>
      </c>
      <c r="E87" s="3" t="s">
        <v>50</v>
      </c>
    </row>
    <row r="88" spans="2:5" x14ac:dyDescent="0.25">
      <c r="B88" s="3" t="s">
        <v>316</v>
      </c>
      <c r="C88" s="3">
        <v>2016</v>
      </c>
      <c r="D88" s="3">
        <v>19</v>
      </c>
      <c r="E88" s="3" t="s">
        <v>50</v>
      </c>
    </row>
  </sheetData>
  <sortState ref="A27:E88">
    <sortCondition descending="1" ref="E27:E88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43"/>
  <sheetViews>
    <sheetView topLeftCell="A117" workbookViewId="0">
      <selection activeCell="E2" sqref="E2"/>
    </sheetView>
  </sheetViews>
  <sheetFormatPr baseColWidth="10" defaultRowHeight="15" x14ac:dyDescent="0.25"/>
  <cols>
    <col min="3" max="3" width="22" customWidth="1"/>
  </cols>
  <sheetData>
    <row r="2" spans="3:6" x14ac:dyDescent="0.25">
      <c r="C2" t="s">
        <v>18</v>
      </c>
      <c r="D2" s="4">
        <v>2017</v>
      </c>
      <c r="E2">
        <v>110</v>
      </c>
      <c r="F2" t="s">
        <v>20</v>
      </c>
    </row>
    <row r="3" spans="3:6" x14ac:dyDescent="0.25">
      <c r="C3" t="s">
        <v>23</v>
      </c>
      <c r="D3" s="4">
        <v>2017</v>
      </c>
      <c r="E3">
        <v>113</v>
      </c>
      <c r="F3" t="s">
        <v>24</v>
      </c>
    </row>
    <row r="4" spans="3:6" x14ac:dyDescent="0.25">
      <c r="C4" t="s">
        <v>26</v>
      </c>
      <c r="D4" s="4">
        <v>2016</v>
      </c>
      <c r="E4">
        <v>19</v>
      </c>
      <c r="F4" t="s">
        <v>27</v>
      </c>
    </row>
    <row r="5" spans="3:6" x14ac:dyDescent="0.25">
      <c r="C5" t="s">
        <v>29</v>
      </c>
      <c r="D5" s="4">
        <v>2016</v>
      </c>
      <c r="E5">
        <v>17</v>
      </c>
      <c r="F5" t="s">
        <v>31</v>
      </c>
    </row>
    <row r="6" spans="3:6" x14ac:dyDescent="0.25">
      <c r="C6" t="s">
        <v>34</v>
      </c>
      <c r="D6" s="4">
        <v>2017</v>
      </c>
      <c r="E6">
        <v>17</v>
      </c>
      <c r="F6" t="s">
        <v>35</v>
      </c>
    </row>
    <row r="7" spans="3:6" x14ac:dyDescent="0.25">
      <c r="C7" t="s">
        <v>39</v>
      </c>
      <c r="D7" s="4">
        <v>2017</v>
      </c>
      <c r="E7">
        <v>124</v>
      </c>
      <c r="F7" t="s">
        <v>40</v>
      </c>
    </row>
    <row r="8" spans="3:6" x14ac:dyDescent="0.25">
      <c r="C8" t="s">
        <v>42</v>
      </c>
      <c r="D8" s="4">
        <v>2016</v>
      </c>
      <c r="E8">
        <v>19</v>
      </c>
      <c r="F8" t="s">
        <v>20</v>
      </c>
    </row>
    <row r="9" spans="3:6" x14ac:dyDescent="0.25">
      <c r="C9" t="s">
        <v>43</v>
      </c>
      <c r="D9" s="4">
        <v>2016</v>
      </c>
      <c r="E9">
        <v>110</v>
      </c>
      <c r="F9" t="s">
        <v>44</v>
      </c>
    </row>
    <row r="10" spans="3:6" x14ac:dyDescent="0.25">
      <c r="C10" t="s">
        <v>46</v>
      </c>
      <c r="D10" s="4">
        <v>2016</v>
      </c>
      <c r="E10">
        <v>19</v>
      </c>
      <c r="F10" t="s">
        <v>47</v>
      </c>
    </row>
    <row r="11" spans="3:6" x14ac:dyDescent="0.25">
      <c r="C11" t="s">
        <v>49</v>
      </c>
      <c r="D11" s="4">
        <v>2016</v>
      </c>
      <c r="E11">
        <v>19</v>
      </c>
      <c r="F11" t="s">
        <v>50</v>
      </c>
    </row>
    <row r="12" spans="3:6" x14ac:dyDescent="0.25">
      <c r="C12" t="s">
        <v>52</v>
      </c>
      <c r="D12" s="4">
        <v>2017</v>
      </c>
      <c r="E12">
        <v>113</v>
      </c>
      <c r="F12" t="s">
        <v>24</v>
      </c>
    </row>
    <row r="13" spans="3:6" x14ac:dyDescent="0.25">
      <c r="C13" t="s">
        <v>57</v>
      </c>
      <c r="D13" s="4">
        <v>2016</v>
      </c>
      <c r="E13">
        <v>37</v>
      </c>
      <c r="F13" t="s">
        <v>58</v>
      </c>
    </row>
    <row r="14" spans="3:6" x14ac:dyDescent="0.25">
      <c r="C14" t="s">
        <v>60</v>
      </c>
      <c r="D14" s="4">
        <v>2016</v>
      </c>
      <c r="E14">
        <v>19</v>
      </c>
      <c r="F14" t="s">
        <v>50</v>
      </c>
    </row>
    <row r="15" spans="3:6" x14ac:dyDescent="0.25">
      <c r="C15" t="s">
        <v>62</v>
      </c>
      <c r="D15" s="4">
        <v>2016</v>
      </c>
      <c r="E15">
        <v>38</v>
      </c>
      <c r="F15" t="s">
        <v>63</v>
      </c>
    </row>
    <row r="16" spans="3:6" x14ac:dyDescent="0.25">
      <c r="C16" t="s">
        <v>68</v>
      </c>
      <c r="D16" s="4">
        <v>2016</v>
      </c>
      <c r="E16">
        <v>110</v>
      </c>
      <c r="F16" t="s">
        <v>69</v>
      </c>
    </row>
    <row r="17" spans="3:6" x14ac:dyDescent="0.25">
      <c r="C17" t="s">
        <v>70</v>
      </c>
      <c r="D17" s="4">
        <v>2017</v>
      </c>
      <c r="E17">
        <v>113</v>
      </c>
      <c r="F17" t="s">
        <v>24</v>
      </c>
    </row>
    <row r="18" spans="3:6" x14ac:dyDescent="0.25">
      <c r="C18" t="s">
        <v>71</v>
      </c>
      <c r="D18" s="4">
        <v>2017</v>
      </c>
      <c r="E18">
        <v>23</v>
      </c>
      <c r="F18" t="s">
        <v>72</v>
      </c>
    </row>
    <row r="19" spans="3:6" x14ac:dyDescent="0.25">
      <c r="C19" t="s">
        <v>75</v>
      </c>
      <c r="D19" s="4">
        <v>2016</v>
      </c>
      <c r="E19">
        <v>19</v>
      </c>
      <c r="F19" t="s">
        <v>76</v>
      </c>
    </row>
    <row r="20" spans="3:6" x14ac:dyDescent="0.25">
      <c r="C20" t="s">
        <v>78</v>
      </c>
      <c r="D20" s="4">
        <v>2017</v>
      </c>
      <c r="E20">
        <v>19</v>
      </c>
      <c r="F20" t="s">
        <v>14</v>
      </c>
    </row>
    <row r="21" spans="3:6" x14ac:dyDescent="0.25">
      <c r="C21" t="s">
        <v>80</v>
      </c>
      <c r="D21" s="4">
        <v>2016</v>
      </c>
      <c r="E21">
        <v>19</v>
      </c>
      <c r="F21" t="s">
        <v>81</v>
      </c>
    </row>
    <row r="22" spans="3:6" x14ac:dyDescent="0.25">
      <c r="C22" t="s">
        <v>82</v>
      </c>
      <c r="D22" s="4">
        <v>2017</v>
      </c>
      <c r="E22">
        <v>120</v>
      </c>
      <c r="F22" t="s">
        <v>83</v>
      </c>
    </row>
    <row r="23" spans="3:6" x14ac:dyDescent="0.25">
      <c r="C23" t="s">
        <v>84</v>
      </c>
      <c r="D23" s="4">
        <v>2017</v>
      </c>
      <c r="E23">
        <v>34</v>
      </c>
      <c r="F23" t="s">
        <v>85</v>
      </c>
    </row>
    <row r="24" spans="3:6" x14ac:dyDescent="0.25">
      <c r="C24" t="s">
        <v>86</v>
      </c>
      <c r="D24" s="4">
        <v>2016</v>
      </c>
      <c r="E24">
        <v>19</v>
      </c>
      <c r="F24" t="s">
        <v>20</v>
      </c>
    </row>
    <row r="25" spans="3:6" x14ac:dyDescent="0.25">
      <c r="C25" t="s">
        <v>88</v>
      </c>
      <c r="D25" s="4">
        <v>2016</v>
      </c>
      <c r="E25">
        <v>25</v>
      </c>
      <c r="F25" t="s">
        <v>50</v>
      </c>
    </row>
    <row r="26" spans="3:6" x14ac:dyDescent="0.25">
      <c r="C26" t="s">
        <v>89</v>
      </c>
      <c r="D26" s="4">
        <v>2017</v>
      </c>
      <c r="E26">
        <v>113</v>
      </c>
      <c r="F26" t="s">
        <v>24</v>
      </c>
    </row>
    <row r="27" spans="3:6" x14ac:dyDescent="0.25">
      <c r="C27" t="s">
        <v>90</v>
      </c>
      <c r="D27" s="4">
        <v>2016</v>
      </c>
      <c r="E27">
        <v>19</v>
      </c>
      <c r="F27" t="s">
        <v>76</v>
      </c>
    </row>
    <row r="28" spans="3:6" x14ac:dyDescent="0.25">
      <c r="C28" t="s">
        <v>91</v>
      </c>
      <c r="D28" s="4">
        <v>2016</v>
      </c>
      <c r="E28">
        <v>19</v>
      </c>
      <c r="F28" t="s">
        <v>63</v>
      </c>
    </row>
    <row r="29" spans="3:6" x14ac:dyDescent="0.25">
      <c r="C29" t="s">
        <v>99</v>
      </c>
      <c r="D29" s="4">
        <v>2016</v>
      </c>
      <c r="E29">
        <v>37</v>
      </c>
      <c r="F29" t="s">
        <v>100</v>
      </c>
    </row>
    <row r="30" spans="3:6" x14ac:dyDescent="0.25">
      <c r="C30" t="s">
        <v>102</v>
      </c>
      <c r="D30" s="4">
        <v>2016</v>
      </c>
      <c r="E30">
        <v>13</v>
      </c>
      <c r="F30" t="s">
        <v>14</v>
      </c>
    </row>
    <row r="31" spans="3:6" x14ac:dyDescent="0.25">
      <c r="C31" t="s">
        <v>105</v>
      </c>
      <c r="D31" s="4">
        <v>2017</v>
      </c>
      <c r="E31">
        <v>26</v>
      </c>
      <c r="F31" t="s">
        <v>106</v>
      </c>
    </row>
    <row r="32" spans="3:6" x14ac:dyDescent="0.25">
      <c r="C32" t="s">
        <v>107</v>
      </c>
      <c r="D32" s="4">
        <v>2017</v>
      </c>
      <c r="E32">
        <v>113</v>
      </c>
      <c r="F32" t="s">
        <v>24</v>
      </c>
    </row>
    <row r="33" spans="3:6" x14ac:dyDescent="0.25">
      <c r="C33" t="s">
        <v>122</v>
      </c>
      <c r="D33" s="4">
        <v>2016</v>
      </c>
      <c r="E33">
        <v>41</v>
      </c>
      <c r="F33" t="s">
        <v>123</v>
      </c>
    </row>
    <row r="34" spans="3:6" x14ac:dyDescent="0.25">
      <c r="C34" t="s">
        <v>125</v>
      </c>
      <c r="D34" s="4">
        <v>2016</v>
      </c>
      <c r="E34">
        <v>19</v>
      </c>
      <c r="F34" t="s">
        <v>76</v>
      </c>
    </row>
    <row r="35" spans="3:6" x14ac:dyDescent="0.25">
      <c r="C35" t="s">
        <v>127</v>
      </c>
      <c r="D35" s="4">
        <v>2017</v>
      </c>
      <c r="E35">
        <v>113</v>
      </c>
      <c r="F35" t="s">
        <v>128</v>
      </c>
    </row>
    <row r="36" spans="3:6" x14ac:dyDescent="0.25">
      <c r="C36" t="s">
        <v>129</v>
      </c>
      <c r="D36" s="4">
        <v>2016</v>
      </c>
      <c r="E36">
        <v>19</v>
      </c>
      <c r="F36" t="s">
        <v>20</v>
      </c>
    </row>
    <row r="37" spans="3:6" x14ac:dyDescent="0.25">
      <c r="C37" t="s">
        <v>131</v>
      </c>
      <c r="D37" s="4">
        <v>2017</v>
      </c>
      <c r="E37">
        <v>113</v>
      </c>
      <c r="F37" t="s">
        <v>24</v>
      </c>
    </row>
    <row r="38" spans="3:6" x14ac:dyDescent="0.25">
      <c r="C38" t="s">
        <v>135</v>
      </c>
      <c r="D38" s="4">
        <v>2016</v>
      </c>
      <c r="E38">
        <v>17</v>
      </c>
      <c r="F38" t="s">
        <v>97</v>
      </c>
    </row>
    <row r="39" spans="3:6" x14ac:dyDescent="0.25">
      <c r="C39" t="s">
        <v>137</v>
      </c>
      <c r="D39" s="4">
        <v>2016</v>
      </c>
      <c r="E39">
        <v>19</v>
      </c>
      <c r="F39" t="s">
        <v>138</v>
      </c>
    </row>
    <row r="40" spans="3:6" x14ac:dyDescent="0.25">
      <c r="C40" t="s">
        <v>140</v>
      </c>
      <c r="D40" s="4">
        <v>2017</v>
      </c>
      <c r="E40">
        <v>20</v>
      </c>
      <c r="F40" t="s">
        <v>40</v>
      </c>
    </row>
    <row r="41" spans="3:6" x14ac:dyDescent="0.25">
      <c r="C41" t="s">
        <v>145</v>
      </c>
      <c r="D41" s="4">
        <v>2016</v>
      </c>
      <c r="E41">
        <v>19</v>
      </c>
      <c r="F41" t="s">
        <v>14</v>
      </c>
    </row>
    <row r="42" spans="3:6" x14ac:dyDescent="0.25">
      <c r="C42" t="s">
        <v>149</v>
      </c>
      <c r="D42" s="4">
        <v>2017</v>
      </c>
      <c r="E42">
        <v>113</v>
      </c>
      <c r="F42" t="s">
        <v>24</v>
      </c>
    </row>
    <row r="43" spans="3:6" x14ac:dyDescent="0.25">
      <c r="C43" t="s">
        <v>150</v>
      </c>
      <c r="D43" s="4">
        <v>2017</v>
      </c>
      <c r="E43">
        <v>113</v>
      </c>
      <c r="F43" t="s">
        <v>24</v>
      </c>
    </row>
    <row r="44" spans="3:6" x14ac:dyDescent="0.25">
      <c r="C44" t="s">
        <v>151</v>
      </c>
      <c r="D44" s="4">
        <v>2017</v>
      </c>
      <c r="E44">
        <v>113</v>
      </c>
      <c r="F44" t="s">
        <v>24</v>
      </c>
    </row>
    <row r="45" spans="3:6" x14ac:dyDescent="0.25">
      <c r="C45" s="3" t="s">
        <v>415</v>
      </c>
      <c r="D45" s="4">
        <v>2016</v>
      </c>
      <c r="E45" s="3">
        <v>24</v>
      </c>
      <c r="F45" s="3" t="s">
        <v>416</v>
      </c>
    </row>
    <row r="46" spans="3:6" x14ac:dyDescent="0.25">
      <c r="C46" t="s">
        <v>152</v>
      </c>
      <c r="D46" s="4">
        <v>2017</v>
      </c>
      <c r="E46">
        <v>113</v>
      </c>
      <c r="F46" t="s">
        <v>24</v>
      </c>
    </row>
    <row r="47" spans="3:6" x14ac:dyDescent="0.25">
      <c r="C47" t="s">
        <v>154</v>
      </c>
      <c r="D47" s="4">
        <v>2016</v>
      </c>
      <c r="E47">
        <v>110</v>
      </c>
      <c r="F47" t="s">
        <v>69</v>
      </c>
    </row>
    <row r="48" spans="3:6" x14ac:dyDescent="0.25">
      <c r="C48" t="s">
        <v>161</v>
      </c>
      <c r="D48" s="4">
        <v>2017</v>
      </c>
      <c r="E48">
        <v>113</v>
      </c>
      <c r="F48" t="s">
        <v>24</v>
      </c>
    </row>
    <row r="49" spans="3:6" x14ac:dyDescent="0.25">
      <c r="C49" t="s">
        <v>162</v>
      </c>
      <c r="D49" s="4">
        <v>2017</v>
      </c>
      <c r="E49">
        <v>113</v>
      </c>
      <c r="F49" t="s">
        <v>24</v>
      </c>
    </row>
    <row r="50" spans="3:6" x14ac:dyDescent="0.25">
      <c r="C50" t="s">
        <v>163</v>
      </c>
      <c r="D50" s="4">
        <v>2016</v>
      </c>
      <c r="E50">
        <v>13</v>
      </c>
      <c r="F50" t="s">
        <v>14</v>
      </c>
    </row>
    <row r="51" spans="3:6" x14ac:dyDescent="0.25">
      <c r="C51" t="s">
        <v>170</v>
      </c>
      <c r="D51" s="4">
        <v>2016</v>
      </c>
      <c r="E51">
        <v>19</v>
      </c>
      <c r="F51" t="s">
        <v>76</v>
      </c>
    </row>
    <row r="52" spans="3:6" x14ac:dyDescent="0.25">
      <c r="C52" t="s">
        <v>172</v>
      </c>
      <c r="D52" s="4">
        <v>2016</v>
      </c>
      <c r="E52">
        <v>24</v>
      </c>
      <c r="F52" t="s">
        <v>173</v>
      </c>
    </row>
    <row r="53" spans="3:6" x14ac:dyDescent="0.25">
      <c r="C53" t="s">
        <v>175</v>
      </c>
      <c r="D53" s="4">
        <v>2017</v>
      </c>
      <c r="E53">
        <v>113</v>
      </c>
      <c r="F53" t="s">
        <v>24</v>
      </c>
    </row>
    <row r="54" spans="3:6" x14ac:dyDescent="0.25">
      <c r="C54" t="s">
        <v>185</v>
      </c>
      <c r="D54" s="4">
        <v>2016</v>
      </c>
      <c r="E54">
        <v>17</v>
      </c>
      <c r="F54" t="s">
        <v>186</v>
      </c>
    </row>
    <row r="55" spans="3:6" x14ac:dyDescent="0.25">
      <c r="C55" t="s">
        <v>189</v>
      </c>
      <c r="D55" s="4">
        <v>2016</v>
      </c>
      <c r="E55">
        <v>19</v>
      </c>
      <c r="F55" t="s">
        <v>63</v>
      </c>
    </row>
    <row r="56" spans="3:6" x14ac:dyDescent="0.25">
      <c r="C56" t="s">
        <v>193</v>
      </c>
      <c r="D56" s="4">
        <v>2017</v>
      </c>
      <c r="E56">
        <v>34</v>
      </c>
      <c r="F56" t="s">
        <v>50</v>
      </c>
    </row>
    <row r="57" spans="3:6" x14ac:dyDescent="0.25">
      <c r="C57" t="s">
        <v>194</v>
      </c>
      <c r="D57" s="4">
        <v>2017</v>
      </c>
      <c r="E57">
        <v>113</v>
      </c>
      <c r="F57" t="s">
        <v>24</v>
      </c>
    </row>
    <row r="58" spans="3:6" x14ac:dyDescent="0.25">
      <c r="C58" t="s">
        <v>195</v>
      </c>
      <c r="D58" s="4">
        <v>2016</v>
      </c>
      <c r="E58">
        <v>19</v>
      </c>
      <c r="F58" t="s">
        <v>196</v>
      </c>
    </row>
    <row r="59" spans="3:6" x14ac:dyDescent="0.25">
      <c r="C59" t="s">
        <v>202</v>
      </c>
      <c r="D59" s="4">
        <v>2017</v>
      </c>
      <c r="E59">
        <v>113</v>
      </c>
      <c r="F59" t="s">
        <v>24</v>
      </c>
    </row>
    <row r="60" spans="3:6" x14ac:dyDescent="0.25">
      <c r="C60" t="s">
        <v>203</v>
      </c>
      <c r="D60" s="4">
        <v>2016</v>
      </c>
      <c r="E60">
        <v>43</v>
      </c>
      <c r="F60" t="s">
        <v>204</v>
      </c>
    </row>
    <row r="61" spans="3:6" x14ac:dyDescent="0.25">
      <c r="C61" t="s">
        <v>206</v>
      </c>
      <c r="D61" s="4">
        <v>2016</v>
      </c>
      <c r="E61">
        <v>13</v>
      </c>
      <c r="F61" t="s">
        <v>50</v>
      </c>
    </row>
    <row r="62" spans="3:6" x14ac:dyDescent="0.25">
      <c r="C62" t="s">
        <v>208</v>
      </c>
      <c r="D62" s="4">
        <v>2016</v>
      </c>
      <c r="E62">
        <v>25</v>
      </c>
      <c r="F62" t="s">
        <v>50</v>
      </c>
    </row>
    <row r="63" spans="3:6" x14ac:dyDescent="0.25">
      <c r="C63" t="s">
        <v>210</v>
      </c>
      <c r="D63" s="4">
        <v>2016</v>
      </c>
      <c r="E63">
        <v>19</v>
      </c>
      <c r="F63" t="s">
        <v>20</v>
      </c>
    </row>
    <row r="64" spans="3:6" x14ac:dyDescent="0.25">
      <c r="C64" t="s">
        <v>211</v>
      </c>
      <c r="D64" s="4">
        <v>2016</v>
      </c>
      <c r="E64">
        <v>19</v>
      </c>
      <c r="F64" t="s">
        <v>212</v>
      </c>
    </row>
    <row r="65" spans="3:6" x14ac:dyDescent="0.25">
      <c r="C65" t="s">
        <v>213</v>
      </c>
      <c r="D65" s="4">
        <v>2017</v>
      </c>
      <c r="E65">
        <v>23</v>
      </c>
      <c r="F65" t="s">
        <v>214</v>
      </c>
    </row>
    <row r="66" spans="3:6" x14ac:dyDescent="0.25">
      <c r="C66" t="s">
        <v>215</v>
      </c>
      <c r="D66" s="4">
        <v>2017</v>
      </c>
      <c r="E66">
        <v>113</v>
      </c>
      <c r="F66" t="s">
        <v>24</v>
      </c>
    </row>
    <row r="67" spans="3:6" x14ac:dyDescent="0.25">
      <c r="C67" t="s">
        <v>219</v>
      </c>
      <c r="D67" s="4">
        <v>2016</v>
      </c>
      <c r="E67">
        <v>26</v>
      </c>
      <c r="F67" t="s">
        <v>220</v>
      </c>
    </row>
    <row r="68" spans="3:6" x14ac:dyDescent="0.25">
      <c r="C68" t="s">
        <v>222</v>
      </c>
      <c r="D68" s="4">
        <v>2016</v>
      </c>
      <c r="E68">
        <v>25</v>
      </c>
      <c r="F68" t="s">
        <v>50</v>
      </c>
    </row>
    <row r="69" spans="3:6" x14ac:dyDescent="0.25">
      <c r="C69" t="s">
        <v>224</v>
      </c>
      <c r="D69" s="4">
        <v>2016</v>
      </c>
      <c r="E69">
        <v>110</v>
      </c>
      <c r="F69" t="s">
        <v>225</v>
      </c>
    </row>
    <row r="70" spans="3:6" x14ac:dyDescent="0.25">
      <c r="C70" t="s">
        <v>227</v>
      </c>
      <c r="D70" s="4">
        <v>2016</v>
      </c>
      <c r="E70">
        <v>19</v>
      </c>
      <c r="F70" t="s">
        <v>63</v>
      </c>
    </row>
    <row r="71" spans="3:6" x14ac:dyDescent="0.25">
      <c r="C71" t="s">
        <v>229</v>
      </c>
      <c r="D71" s="4">
        <v>2016</v>
      </c>
      <c r="E71">
        <v>110</v>
      </c>
      <c r="F71" t="s">
        <v>69</v>
      </c>
    </row>
    <row r="72" spans="3:6" x14ac:dyDescent="0.25">
      <c r="C72" t="s">
        <v>232</v>
      </c>
      <c r="D72" s="4">
        <v>2016</v>
      </c>
      <c r="E72">
        <v>110</v>
      </c>
      <c r="F72" t="s">
        <v>20</v>
      </c>
    </row>
    <row r="73" spans="3:6" x14ac:dyDescent="0.25">
      <c r="C73" t="s">
        <v>233</v>
      </c>
      <c r="D73" s="4">
        <v>2016</v>
      </c>
      <c r="E73">
        <v>19</v>
      </c>
      <c r="F73" t="s">
        <v>14</v>
      </c>
    </row>
    <row r="74" spans="3:6" x14ac:dyDescent="0.25">
      <c r="C74" t="s">
        <v>235</v>
      </c>
      <c r="D74" s="4">
        <v>2017</v>
      </c>
      <c r="E74">
        <v>25</v>
      </c>
      <c r="F74" t="s">
        <v>14</v>
      </c>
    </row>
    <row r="75" spans="3:6" x14ac:dyDescent="0.25">
      <c r="C75" t="s">
        <v>236</v>
      </c>
      <c r="D75" s="4">
        <v>2017</v>
      </c>
      <c r="E75">
        <v>34</v>
      </c>
      <c r="F75" t="s">
        <v>85</v>
      </c>
    </row>
    <row r="76" spans="3:6" x14ac:dyDescent="0.25">
      <c r="C76" t="s">
        <v>237</v>
      </c>
      <c r="D76" s="4">
        <v>2017</v>
      </c>
      <c r="E76">
        <v>113</v>
      </c>
      <c r="F76" t="s">
        <v>24</v>
      </c>
    </row>
    <row r="77" spans="3:6" x14ac:dyDescent="0.25">
      <c r="C77" t="s">
        <v>238</v>
      </c>
      <c r="D77" s="4">
        <v>2017</v>
      </c>
      <c r="E77">
        <v>19</v>
      </c>
      <c r="F77" t="s">
        <v>239</v>
      </c>
    </row>
    <row r="78" spans="3:6" x14ac:dyDescent="0.25">
      <c r="C78" t="s">
        <v>244</v>
      </c>
      <c r="D78" s="4">
        <v>2016</v>
      </c>
      <c r="E78">
        <v>31</v>
      </c>
      <c r="F78" t="s">
        <v>50</v>
      </c>
    </row>
    <row r="79" spans="3:6" x14ac:dyDescent="0.25">
      <c r="C79" t="s">
        <v>246</v>
      </c>
      <c r="D79" s="4">
        <v>2017</v>
      </c>
      <c r="E79">
        <v>113</v>
      </c>
      <c r="F79" t="s">
        <v>24</v>
      </c>
    </row>
    <row r="80" spans="3:6" x14ac:dyDescent="0.25">
      <c r="C80" t="s">
        <v>247</v>
      </c>
      <c r="D80" s="4">
        <v>2017</v>
      </c>
      <c r="E80">
        <v>113</v>
      </c>
      <c r="F80" t="s">
        <v>24</v>
      </c>
    </row>
    <row r="81" spans="3:6" x14ac:dyDescent="0.25">
      <c r="C81" t="s">
        <v>248</v>
      </c>
      <c r="D81" s="4">
        <v>2017</v>
      </c>
      <c r="E81">
        <v>23</v>
      </c>
      <c r="F81" t="s">
        <v>50</v>
      </c>
    </row>
    <row r="82" spans="3:6" x14ac:dyDescent="0.25">
      <c r="C82" t="s">
        <v>249</v>
      </c>
      <c r="D82" s="4">
        <v>2016</v>
      </c>
      <c r="E82">
        <v>110</v>
      </c>
      <c r="F82" t="s">
        <v>250</v>
      </c>
    </row>
    <row r="83" spans="3:6" x14ac:dyDescent="0.25">
      <c r="C83" t="s">
        <v>252</v>
      </c>
      <c r="D83" s="4">
        <v>2017</v>
      </c>
      <c r="E83">
        <v>19</v>
      </c>
      <c r="F83" t="s">
        <v>97</v>
      </c>
    </row>
    <row r="84" spans="3:6" x14ac:dyDescent="0.25">
      <c r="C84" t="s">
        <v>256</v>
      </c>
      <c r="D84" s="4">
        <v>2016</v>
      </c>
      <c r="E84">
        <v>19</v>
      </c>
      <c r="F84" t="s">
        <v>63</v>
      </c>
    </row>
    <row r="85" spans="3:6" x14ac:dyDescent="0.25">
      <c r="C85" t="s">
        <v>258</v>
      </c>
      <c r="D85" s="4">
        <v>2016</v>
      </c>
      <c r="E85">
        <v>19</v>
      </c>
      <c r="F85" t="s">
        <v>76</v>
      </c>
    </row>
    <row r="86" spans="3:6" x14ac:dyDescent="0.25">
      <c r="C86" t="s">
        <v>259</v>
      </c>
      <c r="D86" s="4">
        <v>2017</v>
      </c>
      <c r="E86">
        <v>113</v>
      </c>
      <c r="F86" t="s">
        <v>24</v>
      </c>
    </row>
    <row r="87" spans="3:6" x14ac:dyDescent="0.25">
      <c r="C87" t="s">
        <v>260</v>
      </c>
      <c r="D87" s="4">
        <v>2017</v>
      </c>
      <c r="E87">
        <v>57</v>
      </c>
      <c r="F87" t="s">
        <v>261</v>
      </c>
    </row>
    <row r="88" spans="3:6" x14ac:dyDescent="0.25">
      <c r="C88" t="s">
        <v>262</v>
      </c>
      <c r="D88" s="4">
        <v>2017</v>
      </c>
      <c r="E88">
        <v>19</v>
      </c>
      <c r="F88" t="s">
        <v>50</v>
      </c>
    </row>
    <row r="89" spans="3:6" x14ac:dyDescent="0.25">
      <c r="C89" t="s">
        <v>272</v>
      </c>
      <c r="D89" s="4">
        <v>2016</v>
      </c>
      <c r="E89">
        <v>110</v>
      </c>
      <c r="F89" t="s">
        <v>273</v>
      </c>
    </row>
    <row r="90" spans="3:6" x14ac:dyDescent="0.25">
      <c r="C90" t="s">
        <v>277</v>
      </c>
      <c r="D90" s="4">
        <v>2017</v>
      </c>
      <c r="E90">
        <v>110</v>
      </c>
      <c r="F90" t="s">
        <v>278</v>
      </c>
    </row>
    <row r="91" spans="3:6" x14ac:dyDescent="0.25">
      <c r="C91" t="s">
        <v>279</v>
      </c>
      <c r="D91" s="4">
        <v>2016</v>
      </c>
      <c r="E91">
        <v>17</v>
      </c>
      <c r="F91" t="s">
        <v>280</v>
      </c>
    </row>
    <row r="92" spans="3:6" x14ac:dyDescent="0.25">
      <c r="C92" t="s">
        <v>282</v>
      </c>
      <c r="D92" s="4">
        <v>2016</v>
      </c>
      <c r="E92">
        <v>13</v>
      </c>
      <c r="F92" t="s">
        <v>97</v>
      </c>
    </row>
    <row r="93" spans="3:6" x14ac:dyDescent="0.25">
      <c r="C93" t="s">
        <v>285</v>
      </c>
      <c r="D93" s="4">
        <v>2017</v>
      </c>
      <c r="E93">
        <v>34</v>
      </c>
      <c r="F93" t="s">
        <v>85</v>
      </c>
    </row>
    <row r="94" spans="3:6" x14ac:dyDescent="0.25">
      <c r="C94" t="s">
        <v>286</v>
      </c>
      <c r="D94" s="4">
        <v>2016</v>
      </c>
      <c r="E94">
        <v>19</v>
      </c>
      <c r="F94" t="s">
        <v>20</v>
      </c>
    </row>
    <row r="95" spans="3:6" x14ac:dyDescent="0.25">
      <c r="C95" t="s">
        <v>287</v>
      </c>
      <c r="D95" s="4">
        <v>2016</v>
      </c>
      <c r="E95">
        <v>19</v>
      </c>
      <c r="F95" t="s">
        <v>20</v>
      </c>
    </row>
    <row r="96" spans="3:6" x14ac:dyDescent="0.25">
      <c r="C96" t="s">
        <v>288</v>
      </c>
      <c r="D96" s="4">
        <v>2016</v>
      </c>
      <c r="E96">
        <v>51</v>
      </c>
      <c r="F96" t="s">
        <v>289</v>
      </c>
    </row>
    <row r="97" spans="3:6" x14ac:dyDescent="0.25">
      <c r="C97" t="s">
        <v>291</v>
      </c>
      <c r="D97" s="4">
        <v>2016</v>
      </c>
      <c r="E97">
        <v>19</v>
      </c>
      <c r="F97" t="s">
        <v>76</v>
      </c>
    </row>
    <row r="98" spans="3:6" x14ac:dyDescent="0.25">
      <c r="C98" t="s">
        <v>293</v>
      </c>
      <c r="D98" s="4">
        <v>2016</v>
      </c>
      <c r="E98">
        <v>19</v>
      </c>
      <c r="F98" t="s">
        <v>76</v>
      </c>
    </row>
    <row r="99" spans="3:6" x14ac:dyDescent="0.25">
      <c r="C99" t="s">
        <v>294</v>
      </c>
      <c r="D99" s="4">
        <v>2017</v>
      </c>
      <c r="E99">
        <v>25</v>
      </c>
      <c r="F99" t="s">
        <v>295</v>
      </c>
    </row>
    <row r="100" spans="3:6" x14ac:dyDescent="0.25">
      <c r="C100" t="s">
        <v>296</v>
      </c>
      <c r="D100" s="4">
        <v>2016</v>
      </c>
      <c r="E100">
        <v>25</v>
      </c>
      <c r="F100" t="s">
        <v>14</v>
      </c>
    </row>
    <row r="101" spans="3:6" x14ac:dyDescent="0.25">
      <c r="C101" t="s">
        <v>298</v>
      </c>
      <c r="D101" s="4">
        <v>2017</v>
      </c>
      <c r="E101">
        <v>19</v>
      </c>
      <c r="F101" t="s">
        <v>50</v>
      </c>
    </row>
    <row r="102" spans="3:6" x14ac:dyDescent="0.25">
      <c r="C102" t="s">
        <v>299</v>
      </c>
      <c r="D102" s="4">
        <v>2017</v>
      </c>
      <c r="E102">
        <v>113</v>
      </c>
      <c r="F102" t="s">
        <v>24</v>
      </c>
    </row>
    <row r="103" spans="3:6" x14ac:dyDescent="0.25">
      <c r="C103" t="s">
        <v>300</v>
      </c>
      <c r="D103" s="4">
        <v>2016</v>
      </c>
      <c r="E103">
        <v>19</v>
      </c>
      <c r="F103" t="s">
        <v>97</v>
      </c>
    </row>
    <row r="104" spans="3:6" x14ac:dyDescent="0.25">
      <c r="C104" t="s">
        <v>302</v>
      </c>
      <c r="D104" s="4">
        <v>2016</v>
      </c>
      <c r="E104">
        <v>19</v>
      </c>
      <c r="F104" t="s">
        <v>50</v>
      </c>
    </row>
    <row r="105" spans="3:6" x14ac:dyDescent="0.25">
      <c r="C105" t="s">
        <v>304</v>
      </c>
      <c r="D105" s="4">
        <v>2017</v>
      </c>
      <c r="E105">
        <v>23</v>
      </c>
      <c r="F105" t="s">
        <v>305</v>
      </c>
    </row>
    <row r="106" spans="3:6" x14ac:dyDescent="0.25">
      <c r="C106" t="s">
        <v>311</v>
      </c>
      <c r="D106" s="4">
        <v>2016</v>
      </c>
      <c r="E106">
        <v>19</v>
      </c>
      <c r="F106" t="s">
        <v>20</v>
      </c>
    </row>
    <row r="107" spans="3:6" x14ac:dyDescent="0.25">
      <c r="C107" t="s">
        <v>316</v>
      </c>
      <c r="D107" s="4">
        <v>2016</v>
      </c>
      <c r="E107">
        <v>19</v>
      </c>
      <c r="F107" t="s">
        <v>50</v>
      </c>
    </row>
    <row r="108" spans="3:6" x14ac:dyDescent="0.25">
      <c r="C108" t="s">
        <v>318</v>
      </c>
      <c r="D108" s="4">
        <v>2017</v>
      </c>
      <c r="E108">
        <v>113</v>
      </c>
      <c r="F108" t="s">
        <v>24</v>
      </c>
    </row>
    <row r="109" spans="3:6" x14ac:dyDescent="0.25">
      <c r="C109" t="s">
        <v>319</v>
      </c>
      <c r="D109" s="4">
        <v>2017</v>
      </c>
      <c r="E109">
        <v>113</v>
      </c>
      <c r="F109" t="s">
        <v>24</v>
      </c>
    </row>
    <row r="110" spans="3:6" x14ac:dyDescent="0.25">
      <c r="C110" t="s">
        <v>320</v>
      </c>
      <c r="D110" s="4">
        <v>2016</v>
      </c>
      <c r="E110">
        <v>19</v>
      </c>
      <c r="F110" t="s">
        <v>14</v>
      </c>
    </row>
    <row r="111" spans="3:6" x14ac:dyDescent="0.25">
      <c r="C111" t="s">
        <v>322</v>
      </c>
      <c r="D111" s="4">
        <v>2017</v>
      </c>
      <c r="E111">
        <v>113</v>
      </c>
      <c r="F111" t="s">
        <v>24</v>
      </c>
    </row>
    <row r="112" spans="3:6" x14ac:dyDescent="0.25">
      <c r="C112" t="s">
        <v>325</v>
      </c>
      <c r="D112" s="4">
        <v>2016</v>
      </c>
      <c r="E112">
        <v>19</v>
      </c>
      <c r="F112" t="s">
        <v>14</v>
      </c>
    </row>
    <row r="113" spans="3:6" x14ac:dyDescent="0.25">
      <c r="C113" t="s">
        <v>326</v>
      </c>
      <c r="D113" s="4">
        <v>2017</v>
      </c>
      <c r="E113">
        <v>113</v>
      </c>
      <c r="F113" t="s">
        <v>24</v>
      </c>
    </row>
    <row r="114" spans="3:6" x14ac:dyDescent="0.25">
      <c r="C114" t="s">
        <v>327</v>
      </c>
      <c r="D114" s="4">
        <v>2016</v>
      </c>
      <c r="E114">
        <v>32</v>
      </c>
      <c r="F114" t="s">
        <v>328</v>
      </c>
    </row>
    <row r="115" spans="3:6" x14ac:dyDescent="0.25">
      <c r="C115" t="s">
        <v>330</v>
      </c>
      <c r="D115" s="4">
        <v>2017</v>
      </c>
      <c r="E115">
        <v>113</v>
      </c>
      <c r="F115" t="s">
        <v>24</v>
      </c>
    </row>
    <row r="116" spans="3:6" x14ac:dyDescent="0.25">
      <c r="C116" t="s">
        <v>331</v>
      </c>
      <c r="D116" s="4">
        <v>2016</v>
      </c>
      <c r="E116">
        <v>19</v>
      </c>
      <c r="F116" t="s">
        <v>63</v>
      </c>
    </row>
    <row r="117" spans="3:6" x14ac:dyDescent="0.25">
      <c r="C117" t="s">
        <v>332</v>
      </c>
      <c r="D117" s="4">
        <v>2016</v>
      </c>
      <c r="E117">
        <v>17</v>
      </c>
      <c r="F117" t="s">
        <v>333</v>
      </c>
    </row>
    <row r="118" spans="3:6" x14ac:dyDescent="0.25">
      <c r="C118" t="s">
        <v>335</v>
      </c>
      <c r="D118" s="4">
        <v>2017</v>
      </c>
      <c r="E118">
        <v>27</v>
      </c>
      <c r="F118" t="s">
        <v>336</v>
      </c>
    </row>
    <row r="119" spans="3:6" x14ac:dyDescent="0.25">
      <c r="C119" t="s">
        <v>338</v>
      </c>
      <c r="D119" s="4">
        <v>2017</v>
      </c>
      <c r="E119">
        <v>19</v>
      </c>
      <c r="F119" t="s">
        <v>50</v>
      </c>
    </row>
    <row r="120" spans="3:6" x14ac:dyDescent="0.25">
      <c r="C120" t="s">
        <v>339</v>
      </c>
      <c r="D120" s="4">
        <v>2016</v>
      </c>
      <c r="E120">
        <v>19</v>
      </c>
      <c r="F120" t="s">
        <v>340</v>
      </c>
    </row>
    <row r="121" spans="3:6" x14ac:dyDescent="0.25">
      <c r="C121" t="s">
        <v>342</v>
      </c>
      <c r="D121" s="4">
        <v>2016</v>
      </c>
      <c r="E121">
        <v>23</v>
      </c>
      <c r="F121" t="s">
        <v>343</v>
      </c>
    </row>
    <row r="122" spans="3:6" x14ac:dyDescent="0.25">
      <c r="C122" t="s">
        <v>345</v>
      </c>
      <c r="D122" s="4">
        <v>2016</v>
      </c>
      <c r="E122">
        <v>18</v>
      </c>
      <c r="F122" t="s">
        <v>20</v>
      </c>
    </row>
    <row r="123" spans="3:6" x14ac:dyDescent="0.25">
      <c r="C123" t="s">
        <v>346</v>
      </c>
      <c r="D123" s="4">
        <v>2016</v>
      </c>
      <c r="E123">
        <v>19</v>
      </c>
      <c r="F123" t="s">
        <v>76</v>
      </c>
    </row>
    <row r="124" spans="3:6" x14ac:dyDescent="0.25">
      <c r="C124" t="s">
        <v>347</v>
      </c>
      <c r="D124" s="4">
        <v>2016</v>
      </c>
      <c r="E124">
        <v>110</v>
      </c>
      <c r="F124" t="s">
        <v>348</v>
      </c>
    </row>
    <row r="125" spans="3:6" x14ac:dyDescent="0.25">
      <c r="C125" t="s">
        <v>350</v>
      </c>
      <c r="D125" s="4">
        <v>2016</v>
      </c>
      <c r="E125">
        <v>14</v>
      </c>
      <c r="F125" t="s">
        <v>351</v>
      </c>
    </row>
    <row r="126" spans="3:6" x14ac:dyDescent="0.25">
      <c r="C126" t="s">
        <v>355</v>
      </c>
      <c r="D126" s="4">
        <v>2017</v>
      </c>
      <c r="E126">
        <v>25</v>
      </c>
      <c r="F126" t="s">
        <v>50</v>
      </c>
    </row>
    <row r="127" spans="3:6" x14ac:dyDescent="0.25">
      <c r="C127" t="s">
        <v>359</v>
      </c>
      <c r="D127" s="4">
        <v>2017</v>
      </c>
      <c r="E127">
        <v>34</v>
      </c>
      <c r="F127" t="s">
        <v>85</v>
      </c>
    </row>
    <row r="128" spans="3:6" x14ac:dyDescent="0.25">
      <c r="C128" t="s">
        <v>361</v>
      </c>
      <c r="D128" s="4">
        <v>2017</v>
      </c>
      <c r="E128">
        <v>113</v>
      </c>
      <c r="F128" t="s">
        <v>24</v>
      </c>
    </row>
    <row r="129" spans="3:6" x14ac:dyDescent="0.25">
      <c r="C129" t="s">
        <v>362</v>
      </c>
      <c r="D129" s="4">
        <v>2016</v>
      </c>
      <c r="E129">
        <v>31</v>
      </c>
      <c r="F129" t="s">
        <v>363</v>
      </c>
    </row>
    <row r="130" spans="3:6" x14ac:dyDescent="0.25">
      <c r="C130" t="s">
        <v>368</v>
      </c>
      <c r="D130" s="4">
        <v>2017</v>
      </c>
      <c r="E130">
        <v>34</v>
      </c>
      <c r="F130" t="s">
        <v>85</v>
      </c>
    </row>
    <row r="131" spans="3:6" x14ac:dyDescent="0.25">
      <c r="C131" t="s">
        <v>372</v>
      </c>
      <c r="D131" s="4">
        <v>2016</v>
      </c>
      <c r="E131">
        <v>50</v>
      </c>
      <c r="F131" t="s">
        <v>373</v>
      </c>
    </row>
    <row r="132" spans="3:6" x14ac:dyDescent="0.25">
      <c r="C132" t="s">
        <v>375</v>
      </c>
      <c r="D132" s="4">
        <v>2016</v>
      </c>
      <c r="E132">
        <v>19</v>
      </c>
      <c r="F132" t="s">
        <v>63</v>
      </c>
    </row>
    <row r="133" spans="3:6" x14ac:dyDescent="0.25">
      <c r="C133" t="s">
        <v>377</v>
      </c>
      <c r="D133" s="4">
        <v>2016</v>
      </c>
      <c r="E133">
        <v>208</v>
      </c>
      <c r="F133" t="s">
        <v>20</v>
      </c>
    </row>
    <row r="134" spans="3:6" x14ac:dyDescent="0.25">
      <c r="C134" t="s">
        <v>379</v>
      </c>
      <c r="D134" s="4">
        <v>2016</v>
      </c>
      <c r="E134">
        <v>19</v>
      </c>
      <c r="F134" t="s">
        <v>380</v>
      </c>
    </row>
    <row r="135" spans="3:6" x14ac:dyDescent="0.25">
      <c r="C135" t="s">
        <v>382</v>
      </c>
      <c r="D135" s="4">
        <v>2016</v>
      </c>
      <c r="E135">
        <v>19</v>
      </c>
      <c r="F135" t="s">
        <v>76</v>
      </c>
    </row>
    <row r="136" spans="3:6" x14ac:dyDescent="0.25">
      <c r="C136" t="s">
        <v>384</v>
      </c>
      <c r="D136" s="4">
        <v>2016</v>
      </c>
      <c r="E136">
        <v>21</v>
      </c>
      <c r="F136" t="s">
        <v>385</v>
      </c>
    </row>
    <row r="137" spans="3:6" x14ac:dyDescent="0.25">
      <c r="C137" t="s">
        <v>391</v>
      </c>
      <c r="D137" s="4">
        <v>2017</v>
      </c>
      <c r="E137">
        <v>110</v>
      </c>
      <c r="F137" t="s">
        <v>392</v>
      </c>
    </row>
    <row r="138" spans="3:6" x14ac:dyDescent="0.25">
      <c r="C138" t="s">
        <v>399</v>
      </c>
      <c r="D138" s="4">
        <v>2016</v>
      </c>
      <c r="E138">
        <v>19</v>
      </c>
      <c r="F138" t="s">
        <v>63</v>
      </c>
    </row>
    <row r="139" spans="3:6" x14ac:dyDescent="0.25">
      <c r="C139" t="s">
        <v>400</v>
      </c>
      <c r="D139" s="4">
        <v>2016</v>
      </c>
      <c r="E139">
        <v>34</v>
      </c>
      <c r="F139" t="s">
        <v>20</v>
      </c>
    </row>
    <row r="140" spans="3:6" x14ac:dyDescent="0.25">
      <c r="C140" t="s">
        <v>405</v>
      </c>
      <c r="D140" s="4">
        <v>2016</v>
      </c>
      <c r="E140">
        <v>21</v>
      </c>
      <c r="F140" t="s">
        <v>406</v>
      </c>
    </row>
    <row r="141" spans="3:6" x14ac:dyDescent="0.25">
      <c r="C141" t="s">
        <v>407</v>
      </c>
      <c r="D141" s="4">
        <v>2016</v>
      </c>
      <c r="E141">
        <v>19</v>
      </c>
      <c r="F141" t="s">
        <v>97</v>
      </c>
    </row>
    <row r="142" spans="3:6" x14ac:dyDescent="0.25">
      <c r="C142" t="s">
        <v>408</v>
      </c>
      <c r="D142" s="4">
        <v>2016</v>
      </c>
      <c r="E142">
        <v>25</v>
      </c>
      <c r="F142" t="s">
        <v>409</v>
      </c>
    </row>
    <row r="143" spans="3:6" x14ac:dyDescent="0.25">
      <c r="C143" t="s">
        <v>411</v>
      </c>
      <c r="D143" s="4">
        <v>2016</v>
      </c>
      <c r="E143">
        <v>19</v>
      </c>
      <c r="F143" t="s">
        <v>20</v>
      </c>
    </row>
  </sheetData>
  <sortState ref="C2:F143">
    <sortCondition ref="C2:C143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199"/>
  <sheetViews>
    <sheetView topLeftCell="A129" workbookViewId="0">
      <selection activeCell="E29" sqref="E29:E199"/>
    </sheetView>
  </sheetViews>
  <sheetFormatPr baseColWidth="10" defaultRowHeight="15" x14ac:dyDescent="0.25"/>
  <cols>
    <col min="2" max="2" width="17" customWidth="1"/>
  </cols>
  <sheetData>
    <row r="1" spans="2:5" x14ac:dyDescent="0.25">
      <c r="B1" t="s">
        <v>4</v>
      </c>
      <c r="C1" t="s">
        <v>7</v>
      </c>
      <c r="D1" t="s">
        <v>418</v>
      </c>
      <c r="E1" t="s">
        <v>419</v>
      </c>
    </row>
    <row r="2" spans="2:5" x14ac:dyDescent="0.25">
      <c r="B2" t="s">
        <v>12</v>
      </c>
      <c r="C2">
        <v>19</v>
      </c>
      <c r="D2">
        <v>6.2089999999999996</v>
      </c>
      <c r="E2">
        <v>0.05</v>
      </c>
    </row>
    <row r="3" spans="2:5" x14ac:dyDescent="0.25">
      <c r="B3" t="s">
        <v>18</v>
      </c>
      <c r="C3">
        <v>110</v>
      </c>
      <c r="E3">
        <v>0.1</v>
      </c>
    </row>
    <row r="4" spans="2:5" x14ac:dyDescent="0.25">
      <c r="B4" t="s">
        <v>23</v>
      </c>
      <c r="C4">
        <v>113</v>
      </c>
      <c r="E4">
        <v>0.1762</v>
      </c>
    </row>
    <row r="5" spans="2:5" x14ac:dyDescent="0.25">
      <c r="B5" t="s">
        <v>26</v>
      </c>
      <c r="C5">
        <v>19</v>
      </c>
      <c r="D5">
        <v>68.602999999999994</v>
      </c>
      <c r="E5">
        <v>0.10059999999999999</v>
      </c>
    </row>
    <row r="6" spans="2:5" x14ac:dyDescent="0.25">
      <c r="B6" t="s">
        <v>29</v>
      </c>
      <c r="C6">
        <v>17</v>
      </c>
      <c r="D6">
        <v>424</v>
      </c>
      <c r="E6">
        <v>8.9999999999999998E-4</v>
      </c>
    </row>
    <row r="7" spans="2:5" x14ac:dyDescent="0.25">
      <c r="B7" t="s">
        <v>34</v>
      </c>
      <c r="C7">
        <v>17</v>
      </c>
      <c r="D7">
        <v>3.1280000000000001</v>
      </c>
      <c r="E7">
        <v>3.0700000000000002E-2</v>
      </c>
    </row>
    <row r="8" spans="2:5" x14ac:dyDescent="0.25">
      <c r="B8" t="s">
        <v>37</v>
      </c>
      <c r="C8">
        <v>19</v>
      </c>
      <c r="D8" t="s">
        <v>417</v>
      </c>
      <c r="E8">
        <v>0.05</v>
      </c>
    </row>
    <row r="9" spans="2:5" x14ac:dyDescent="0.25">
      <c r="B9" t="s">
        <v>39</v>
      </c>
      <c r="C9">
        <v>124</v>
      </c>
      <c r="E9">
        <v>0.3</v>
      </c>
    </row>
    <row r="10" spans="2:5" x14ac:dyDescent="0.25">
      <c r="B10" t="s">
        <v>42</v>
      </c>
      <c r="C10">
        <v>19</v>
      </c>
      <c r="D10">
        <v>1.635</v>
      </c>
      <c r="E10">
        <v>0</v>
      </c>
    </row>
    <row r="11" spans="2:5" x14ac:dyDescent="0.25">
      <c r="B11" t="s">
        <v>43</v>
      </c>
      <c r="C11">
        <v>110</v>
      </c>
      <c r="D11">
        <v>5.5890000000000004</v>
      </c>
      <c r="E11">
        <v>0.192</v>
      </c>
    </row>
    <row r="12" spans="2:5" x14ac:dyDescent="0.25">
      <c r="B12" t="s">
        <v>46</v>
      </c>
      <c r="C12">
        <v>19</v>
      </c>
      <c r="D12">
        <v>6.617</v>
      </c>
      <c r="E12">
        <v>1.6000000000000001E-3</v>
      </c>
    </row>
    <row r="13" spans="2:5" x14ac:dyDescent="0.25">
      <c r="B13" t="s">
        <v>49</v>
      </c>
      <c r="C13">
        <v>19</v>
      </c>
      <c r="E13">
        <v>0</v>
      </c>
    </row>
    <row r="14" spans="2:5" x14ac:dyDescent="0.25">
      <c r="B14" t="s">
        <v>52</v>
      </c>
      <c r="C14">
        <v>113</v>
      </c>
      <c r="E14">
        <v>0.1762</v>
      </c>
    </row>
    <row r="15" spans="2:5" x14ac:dyDescent="0.25">
      <c r="B15" t="s">
        <v>53</v>
      </c>
      <c r="C15">
        <v>110</v>
      </c>
      <c r="D15">
        <v>11.028</v>
      </c>
      <c r="E15">
        <v>0.15</v>
      </c>
    </row>
    <row r="16" spans="2:5" x14ac:dyDescent="0.25">
      <c r="B16" t="s">
        <v>57</v>
      </c>
      <c r="C16">
        <v>37</v>
      </c>
      <c r="D16">
        <v>10.91</v>
      </c>
      <c r="E16">
        <v>0.28439999999999999</v>
      </c>
    </row>
    <row r="17" spans="2:5" x14ac:dyDescent="0.25">
      <c r="B17" t="s">
        <v>60</v>
      </c>
      <c r="C17">
        <v>19</v>
      </c>
      <c r="D17">
        <v>38.418999999999997</v>
      </c>
      <c r="E17">
        <v>0.05</v>
      </c>
    </row>
    <row r="18" spans="2:5" x14ac:dyDescent="0.25">
      <c r="B18" t="s">
        <v>62</v>
      </c>
      <c r="C18">
        <v>38</v>
      </c>
      <c r="E18">
        <v>0.25</v>
      </c>
    </row>
    <row r="19" spans="2:5" x14ac:dyDescent="0.25">
      <c r="B19" t="s">
        <v>64</v>
      </c>
      <c r="C19">
        <v>20</v>
      </c>
      <c r="E19">
        <v>1.0382</v>
      </c>
    </row>
    <row r="20" spans="2:5" x14ac:dyDescent="0.25">
      <c r="B20" t="s">
        <v>68</v>
      </c>
      <c r="C20">
        <v>110</v>
      </c>
      <c r="D20">
        <v>5</v>
      </c>
      <c r="E20">
        <v>0.6</v>
      </c>
    </row>
    <row r="21" spans="2:5" x14ac:dyDescent="0.25">
      <c r="B21" t="s">
        <v>70</v>
      </c>
      <c r="C21">
        <v>113</v>
      </c>
      <c r="E21">
        <v>0.1762</v>
      </c>
    </row>
    <row r="22" spans="2:5" x14ac:dyDescent="0.25">
      <c r="B22" t="s">
        <v>71</v>
      </c>
      <c r="C22">
        <v>23</v>
      </c>
      <c r="E22">
        <v>0.4</v>
      </c>
    </row>
    <row r="23" spans="2:5" x14ac:dyDescent="0.25">
      <c r="B23" t="s">
        <v>75</v>
      </c>
      <c r="C23">
        <v>19</v>
      </c>
      <c r="D23">
        <v>27.172999999999998</v>
      </c>
      <c r="E23">
        <v>0.35</v>
      </c>
    </row>
    <row r="24" spans="2:5" x14ac:dyDescent="0.25">
      <c r="B24" t="s">
        <v>78</v>
      </c>
      <c r="C24">
        <v>19</v>
      </c>
      <c r="E24">
        <v>0.05</v>
      </c>
    </row>
    <row r="25" spans="2:5" x14ac:dyDescent="0.25">
      <c r="B25" t="s">
        <v>79</v>
      </c>
      <c r="C25">
        <v>19</v>
      </c>
      <c r="E25">
        <v>0.3</v>
      </c>
    </row>
    <row r="26" spans="2:5" x14ac:dyDescent="0.25">
      <c r="B26" t="s">
        <v>80</v>
      </c>
      <c r="C26">
        <v>19</v>
      </c>
      <c r="D26">
        <v>8.8729999999999993</v>
      </c>
      <c r="E26">
        <v>0</v>
      </c>
    </row>
    <row r="27" spans="2:5" x14ac:dyDescent="0.25">
      <c r="B27" t="s">
        <v>82</v>
      </c>
      <c r="C27">
        <v>120</v>
      </c>
      <c r="E27">
        <v>0.87250000000000005</v>
      </c>
    </row>
    <row r="28" spans="2:5" x14ac:dyDescent="0.25">
      <c r="B28" t="s">
        <v>84</v>
      </c>
      <c r="C28">
        <v>34</v>
      </c>
      <c r="E28">
        <v>0.28470000000000001</v>
      </c>
    </row>
    <row r="29" spans="2:5" x14ac:dyDescent="0.25">
      <c r="B29" t="s">
        <v>88</v>
      </c>
      <c r="C29">
        <v>25</v>
      </c>
      <c r="D29">
        <v>589</v>
      </c>
      <c r="E29">
        <v>0</v>
      </c>
    </row>
    <row r="30" spans="2:5" x14ac:dyDescent="0.25">
      <c r="B30" t="s">
        <v>89</v>
      </c>
      <c r="C30">
        <v>113</v>
      </c>
      <c r="E30">
        <v>0.1762</v>
      </c>
    </row>
    <row r="31" spans="2:5" x14ac:dyDescent="0.25">
      <c r="B31" t="s">
        <v>90</v>
      </c>
      <c r="C31">
        <v>19</v>
      </c>
      <c r="E31">
        <v>0.35</v>
      </c>
    </row>
    <row r="32" spans="2:5" x14ac:dyDescent="0.25">
      <c r="B32" t="s">
        <v>91</v>
      </c>
      <c r="C32">
        <v>19</v>
      </c>
      <c r="E32">
        <v>0.25</v>
      </c>
    </row>
    <row r="33" spans="2:5" x14ac:dyDescent="0.25">
      <c r="B33" t="s">
        <v>92</v>
      </c>
      <c r="C33">
        <v>19</v>
      </c>
      <c r="D33">
        <v>1.1359999999999999</v>
      </c>
      <c r="E33">
        <v>0.3</v>
      </c>
    </row>
    <row r="34" spans="2:5" x14ac:dyDescent="0.25">
      <c r="B34" t="s">
        <v>94</v>
      </c>
      <c r="C34">
        <v>25</v>
      </c>
      <c r="E34">
        <v>0.35</v>
      </c>
    </row>
    <row r="35" spans="2:5" x14ac:dyDescent="0.25">
      <c r="B35" t="s">
        <v>96</v>
      </c>
      <c r="C35">
        <v>19</v>
      </c>
      <c r="D35">
        <v>871</v>
      </c>
      <c r="E35">
        <v>0.2</v>
      </c>
    </row>
    <row r="36" spans="2:5" x14ac:dyDescent="0.25">
      <c r="B36" t="s">
        <v>99</v>
      </c>
      <c r="C36">
        <v>37</v>
      </c>
      <c r="D36">
        <v>43.295999999999999</v>
      </c>
      <c r="E36">
        <v>2.1920000000000002</v>
      </c>
    </row>
    <row r="37" spans="2:5" x14ac:dyDescent="0.25">
      <c r="B37" t="s">
        <v>102</v>
      </c>
      <c r="C37">
        <v>13</v>
      </c>
      <c r="D37">
        <v>1.0780000000000001</v>
      </c>
      <c r="E37">
        <v>0.05</v>
      </c>
    </row>
    <row r="38" spans="2:5" x14ac:dyDescent="0.25">
      <c r="B38" t="s">
        <v>103</v>
      </c>
      <c r="C38">
        <v>28</v>
      </c>
      <c r="D38">
        <v>73.39</v>
      </c>
      <c r="E38">
        <v>0</v>
      </c>
    </row>
    <row r="39" spans="2:5" x14ac:dyDescent="0.25">
      <c r="B39" t="s">
        <v>105</v>
      </c>
      <c r="C39">
        <v>26</v>
      </c>
      <c r="E39">
        <v>0.13600000000000001</v>
      </c>
    </row>
    <row r="40" spans="2:5" x14ac:dyDescent="0.25">
      <c r="B40" t="s">
        <v>107</v>
      </c>
      <c r="C40">
        <v>113</v>
      </c>
      <c r="E40">
        <v>0.1762</v>
      </c>
    </row>
    <row r="41" spans="2:5" x14ac:dyDescent="0.25">
      <c r="B41" t="s">
        <v>108</v>
      </c>
      <c r="C41">
        <v>19</v>
      </c>
      <c r="E41">
        <v>5.3600000000000002E-2</v>
      </c>
    </row>
    <row r="42" spans="2:5" x14ac:dyDescent="0.25">
      <c r="B42" t="s">
        <v>110</v>
      </c>
      <c r="C42">
        <v>16</v>
      </c>
      <c r="D42">
        <v>101</v>
      </c>
      <c r="E42">
        <v>0</v>
      </c>
    </row>
    <row r="43" spans="2:5" x14ac:dyDescent="0.25">
      <c r="B43" t="s">
        <v>114</v>
      </c>
      <c r="C43">
        <v>19</v>
      </c>
      <c r="D43">
        <v>23.087</v>
      </c>
      <c r="E43">
        <v>0.34839999999999999</v>
      </c>
    </row>
    <row r="44" spans="2:5" x14ac:dyDescent="0.25">
      <c r="B44" t="s">
        <v>117</v>
      </c>
      <c r="C44">
        <v>27</v>
      </c>
      <c r="D44">
        <v>9.3160000000000007</v>
      </c>
      <c r="E44">
        <v>0.1</v>
      </c>
    </row>
    <row r="45" spans="2:5" x14ac:dyDescent="0.25">
      <c r="B45" t="s">
        <v>119</v>
      </c>
      <c r="C45">
        <v>50</v>
      </c>
      <c r="D45">
        <v>181.50399999999999</v>
      </c>
      <c r="E45">
        <v>0.21390000000000001</v>
      </c>
    </row>
    <row r="46" spans="2:5" x14ac:dyDescent="0.25">
      <c r="B46" t="s">
        <v>122</v>
      </c>
      <c r="C46">
        <v>41</v>
      </c>
      <c r="E46">
        <v>0.87790000000000001</v>
      </c>
    </row>
    <row r="47" spans="2:5" x14ac:dyDescent="0.25">
      <c r="B47" t="s">
        <v>125</v>
      </c>
      <c r="C47">
        <v>19</v>
      </c>
      <c r="E47">
        <v>0.35</v>
      </c>
    </row>
    <row r="48" spans="2:5" x14ac:dyDescent="0.25">
      <c r="B48" t="s">
        <v>127</v>
      </c>
      <c r="C48">
        <v>113</v>
      </c>
      <c r="E48">
        <v>0.19489999999999999</v>
      </c>
    </row>
    <row r="49" spans="2:5" x14ac:dyDescent="0.25">
      <c r="B49" t="s">
        <v>129</v>
      </c>
      <c r="C49">
        <v>19</v>
      </c>
      <c r="D49">
        <v>111.136</v>
      </c>
      <c r="E49">
        <v>0</v>
      </c>
    </row>
    <row r="50" spans="2:5" x14ac:dyDescent="0.25">
      <c r="B50" t="s">
        <v>131</v>
      </c>
      <c r="C50">
        <v>113</v>
      </c>
      <c r="E50">
        <v>0.1762</v>
      </c>
    </row>
    <row r="51" spans="2:5" x14ac:dyDescent="0.25">
      <c r="B51" t="s">
        <v>132</v>
      </c>
      <c r="C51">
        <v>13</v>
      </c>
      <c r="D51">
        <v>2.0640000000000001</v>
      </c>
      <c r="E51">
        <v>0.13</v>
      </c>
    </row>
    <row r="52" spans="2:5" x14ac:dyDescent="0.25">
      <c r="B52" t="s">
        <v>135</v>
      </c>
      <c r="C52">
        <v>17</v>
      </c>
      <c r="D52">
        <v>911</v>
      </c>
      <c r="E52">
        <v>0.2</v>
      </c>
    </row>
    <row r="53" spans="2:5" x14ac:dyDescent="0.25">
      <c r="B53" t="s">
        <v>137</v>
      </c>
      <c r="C53">
        <v>19</v>
      </c>
      <c r="E53">
        <v>0.20530000000000001</v>
      </c>
    </row>
    <row r="54" spans="2:5" x14ac:dyDescent="0.25">
      <c r="B54" t="s">
        <v>140</v>
      </c>
      <c r="C54">
        <v>20</v>
      </c>
      <c r="D54">
        <v>109.358</v>
      </c>
      <c r="E54">
        <v>0.3</v>
      </c>
    </row>
    <row r="55" spans="2:5" x14ac:dyDescent="0.25">
      <c r="B55" t="s">
        <v>142</v>
      </c>
      <c r="C55">
        <v>41</v>
      </c>
      <c r="E55">
        <v>0.54090000000000005</v>
      </c>
    </row>
    <row r="56" spans="2:5" x14ac:dyDescent="0.25">
      <c r="B56" t="s">
        <v>145</v>
      </c>
      <c r="C56">
        <v>19</v>
      </c>
      <c r="D56">
        <v>511.447</v>
      </c>
      <c r="E56">
        <v>0.05</v>
      </c>
    </row>
    <row r="57" spans="2:5" x14ac:dyDescent="0.25">
      <c r="B57" t="s">
        <v>147</v>
      </c>
      <c r="C57">
        <v>13</v>
      </c>
      <c r="E57">
        <v>0.1</v>
      </c>
    </row>
    <row r="58" spans="2:5" x14ac:dyDescent="0.25">
      <c r="B58" t="s">
        <v>149</v>
      </c>
      <c r="C58">
        <v>113</v>
      </c>
      <c r="E58">
        <v>0.1762</v>
      </c>
    </row>
    <row r="59" spans="2:5" x14ac:dyDescent="0.25">
      <c r="B59" t="s">
        <v>150</v>
      </c>
      <c r="C59">
        <v>113</v>
      </c>
      <c r="E59">
        <v>0.1762</v>
      </c>
    </row>
    <row r="60" spans="2:5" x14ac:dyDescent="0.25">
      <c r="B60" t="s">
        <v>151</v>
      </c>
      <c r="C60">
        <v>113</v>
      </c>
      <c r="E60">
        <v>0.1762</v>
      </c>
    </row>
    <row r="61" spans="2:5" x14ac:dyDescent="0.25">
      <c r="B61" t="s">
        <v>415</v>
      </c>
      <c r="C61">
        <v>24</v>
      </c>
      <c r="D61">
        <v>599</v>
      </c>
      <c r="E61">
        <v>5.0599999999999999E-2</v>
      </c>
    </row>
    <row r="62" spans="2:5" x14ac:dyDescent="0.25">
      <c r="B62" t="s">
        <v>152</v>
      </c>
      <c r="C62">
        <v>113</v>
      </c>
      <c r="E62">
        <v>0.1762</v>
      </c>
    </row>
    <row r="63" spans="2:5" x14ac:dyDescent="0.25">
      <c r="B63" t="s">
        <v>153</v>
      </c>
      <c r="C63">
        <v>19</v>
      </c>
      <c r="D63">
        <v>31</v>
      </c>
      <c r="E63">
        <v>0.3</v>
      </c>
    </row>
    <row r="64" spans="2:5" x14ac:dyDescent="0.25">
      <c r="B64" t="s">
        <v>154</v>
      </c>
      <c r="C64">
        <v>110</v>
      </c>
      <c r="D64">
        <v>122.797</v>
      </c>
      <c r="E64">
        <v>0.6</v>
      </c>
    </row>
    <row r="65" spans="2:5" x14ac:dyDescent="0.25">
      <c r="B65" t="s">
        <v>155</v>
      </c>
      <c r="C65">
        <v>19</v>
      </c>
      <c r="E65">
        <v>0.30830000000000002</v>
      </c>
    </row>
    <row r="66" spans="2:5" x14ac:dyDescent="0.25">
      <c r="B66" t="s">
        <v>158</v>
      </c>
      <c r="C66">
        <v>21</v>
      </c>
      <c r="D66">
        <v>17.391999999999999</v>
      </c>
      <c r="E66">
        <v>0.3997</v>
      </c>
    </row>
    <row r="67" spans="2:5" x14ac:dyDescent="0.25">
      <c r="B67" t="s">
        <v>161</v>
      </c>
      <c r="C67">
        <v>113</v>
      </c>
      <c r="E67">
        <v>0.1762</v>
      </c>
    </row>
    <row r="68" spans="2:5" x14ac:dyDescent="0.25">
      <c r="B68" t="s">
        <v>162</v>
      </c>
      <c r="C68">
        <v>113</v>
      </c>
      <c r="E68">
        <v>0.1762</v>
      </c>
    </row>
    <row r="69" spans="2:5" x14ac:dyDescent="0.25">
      <c r="B69" t="s">
        <v>163</v>
      </c>
      <c r="C69">
        <v>13</v>
      </c>
      <c r="D69">
        <v>10.228999999999999</v>
      </c>
      <c r="E69">
        <v>0.05</v>
      </c>
    </row>
    <row r="70" spans="2:5" x14ac:dyDescent="0.25">
      <c r="B70" t="s">
        <v>165</v>
      </c>
      <c r="C70">
        <v>13</v>
      </c>
      <c r="D70">
        <v>2.0099999999999998</v>
      </c>
      <c r="E70">
        <v>0.2</v>
      </c>
    </row>
    <row r="71" spans="2:5" x14ac:dyDescent="0.25">
      <c r="B71" t="s">
        <v>167</v>
      </c>
      <c r="C71">
        <v>58</v>
      </c>
      <c r="D71">
        <v>4.03</v>
      </c>
      <c r="E71">
        <v>0.12</v>
      </c>
    </row>
    <row r="72" spans="2:5" x14ac:dyDescent="0.25">
      <c r="B72" t="s">
        <v>170</v>
      </c>
      <c r="C72">
        <v>19</v>
      </c>
      <c r="D72">
        <v>13.257999999999999</v>
      </c>
      <c r="E72">
        <v>0.35</v>
      </c>
    </row>
    <row r="73" spans="2:5" x14ac:dyDescent="0.25">
      <c r="B73" t="s">
        <v>172</v>
      </c>
      <c r="C73">
        <v>24</v>
      </c>
      <c r="D73">
        <v>5.2859999999999996</v>
      </c>
      <c r="E73">
        <v>0.2021</v>
      </c>
    </row>
    <row r="74" spans="2:5" x14ac:dyDescent="0.25">
      <c r="B74" t="s">
        <v>175</v>
      </c>
      <c r="C74">
        <v>113</v>
      </c>
      <c r="E74">
        <v>0.1762</v>
      </c>
    </row>
    <row r="75" spans="2:5" x14ac:dyDescent="0.25">
      <c r="B75" t="s">
        <v>176</v>
      </c>
      <c r="C75">
        <v>57</v>
      </c>
      <c r="E75">
        <v>0.13869999999999999</v>
      </c>
    </row>
    <row r="76" spans="2:5" x14ac:dyDescent="0.25">
      <c r="B76" t="s">
        <v>179</v>
      </c>
      <c r="C76">
        <v>13</v>
      </c>
      <c r="D76">
        <v>2.0880000000000001</v>
      </c>
      <c r="E76">
        <v>0.2</v>
      </c>
    </row>
    <row r="77" spans="2:5" x14ac:dyDescent="0.25">
      <c r="B77" t="s">
        <v>181</v>
      </c>
      <c r="C77">
        <v>13</v>
      </c>
      <c r="D77">
        <v>7.5590000000000002</v>
      </c>
      <c r="E77">
        <v>0.05</v>
      </c>
    </row>
    <row r="78" spans="2:5" x14ac:dyDescent="0.25">
      <c r="B78" t="s">
        <v>183</v>
      </c>
      <c r="C78">
        <v>13</v>
      </c>
      <c r="D78">
        <v>238</v>
      </c>
      <c r="E78">
        <v>0.2</v>
      </c>
    </row>
    <row r="79" spans="2:5" x14ac:dyDescent="0.25">
      <c r="B79" t="s">
        <v>185</v>
      </c>
      <c r="C79">
        <v>17</v>
      </c>
      <c r="E79">
        <v>0.48930000000000001</v>
      </c>
    </row>
    <row r="80" spans="2:5" x14ac:dyDescent="0.25">
      <c r="B80" t="s">
        <v>189</v>
      </c>
      <c r="C80">
        <v>19</v>
      </c>
      <c r="D80">
        <v>2.2149999999999999</v>
      </c>
      <c r="E80">
        <v>0.25</v>
      </c>
    </row>
    <row r="81" spans="2:5" x14ac:dyDescent="0.25">
      <c r="B81" t="s">
        <v>191</v>
      </c>
      <c r="C81">
        <v>49</v>
      </c>
      <c r="E81">
        <v>0.57099999999999995</v>
      </c>
    </row>
    <row r="82" spans="2:5" x14ac:dyDescent="0.25">
      <c r="B82" t="s">
        <v>193</v>
      </c>
      <c r="C82">
        <v>34</v>
      </c>
      <c r="E82">
        <v>0</v>
      </c>
    </row>
    <row r="83" spans="2:5" x14ac:dyDescent="0.25">
      <c r="B83" t="s">
        <v>194</v>
      </c>
      <c r="C83">
        <v>113</v>
      </c>
      <c r="E83">
        <v>0.1762</v>
      </c>
    </row>
    <row r="84" spans="2:5" x14ac:dyDescent="0.25">
      <c r="B84" t="s">
        <v>195</v>
      </c>
      <c r="C84">
        <v>19</v>
      </c>
      <c r="E84">
        <v>0.76729999999999998</v>
      </c>
    </row>
    <row r="85" spans="2:5" x14ac:dyDescent="0.25">
      <c r="B85" t="s">
        <v>197</v>
      </c>
      <c r="C85">
        <v>20</v>
      </c>
      <c r="E85">
        <v>8.4099999999999994E-2</v>
      </c>
    </row>
    <row r="86" spans="2:5" x14ac:dyDescent="0.25">
      <c r="B86" t="s">
        <v>200</v>
      </c>
      <c r="C86">
        <v>15</v>
      </c>
      <c r="D86">
        <v>908</v>
      </c>
      <c r="E86">
        <v>0.21709999999999999</v>
      </c>
    </row>
    <row r="87" spans="2:5" x14ac:dyDescent="0.25">
      <c r="B87" t="s">
        <v>202</v>
      </c>
      <c r="C87">
        <v>113</v>
      </c>
      <c r="E87">
        <v>0.1762</v>
      </c>
    </row>
    <row r="88" spans="2:5" x14ac:dyDescent="0.25">
      <c r="B88" t="s">
        <v>203</v>
      </c>
      <c r="C88">
        <v>43</v>
      </c>
      <c r="E88">
        <v>2.0880999999999998</v>
      </c>
    </row>
    <row r="89" spans="2:5" x14ac:dyDescent="0.25">
      <c r="B89" t="s">
        <v>206</v>
      </c>
      <c r="C89">
        <v>13</v>
      </c>
      <c r="E89">
        <v>0</v>
      </c>
    </row>
    <row r="90" spans="2:5" x14ac:dyDescent="0.25">
      <c r="B90" t="s">
        <v>208</v>
      </c>
      <c r="C90">
        <v>25</v>
      </c>
      <c r="E90">
        <v>0</v>
      </c>
    </row>
    <row r="91" spans="2:5" x14ac:dyDescent="0.25">
      <c r="B91" t="s">
        <v>210</v>
      </c>
      <c r="C91">
        <v>19</v>
      </c>
      <c r="E91">
        <v>0.1</v>
      </c>
    </row>
    <row r="92" spans="2:5" x14ac:dyDescent="0.25">
      <c r="B92" t="s">
        <v>211</v>
      </c>
      <c r="C92">
        <v>19</v>
      </c>
      <c r="E92">
        <v>3.3E-3</v>
      </c>
    </row>
    <row r="93" spans="2:5" x14ac:dyDescent="0.25">
      <c r="B93" t="s">
        <v>213</v>
      </c>
      <c r="C93">
        <v>23</v>
      </c>
      <c r="E93">
        <v>0.84660000000000002</v>
      </c>
    </row>
    <row r="94" spans="2:5" x14ac:dyDescent="0.25">
      <c r="B94" t="s">
        <v>215</v>
      </c>
      <c r="C94">
        <v>113</v>
      </c>
      <c r="E94">
        <v>0.1762</v>
      </c>
    </row>
    <row r="95" spans="2:5" x14ac:dyDescent="0.25">
      <c r="B95" t="s">
        <v>216</v>
      </c>
      <c r="C95">
        <v>24</v>
      </c>
      <c r="E95">
        <v>0.53820000000000001</v>
      </c>
    </row>
    <row r="96" spans="2:5" x14ac:dyDescent="0.25">
      <c r="B96" t="s">
        <v>219</v>
      </c>
      <c r="C96">
        <v>26</v>
      </c>
      <c r="D96">
        <v>838.14099999999996</v>
      </c>
      <c r="E96">
        <v>6.8400000000000002E-2</v>
      </c>
    </row>
    <row r="97" spans="2:5" x14ac:dyDescent="0.25">
      <c r="B97" t="s">
        <v>222</v>
      </c>
      <c r="C97">
        <v>25</v>
      </c>
      <c r="D97">
        <v>84.257999999999996</v>
      </c>
      <c r="E97">
        <v>0.2276</v>
      </c>
    </row>
    <row r="98" spans="2:5" x14ac:dyDescent="0.25">
      <c r="B98" t="s">
        <v>224</v>
      </c>
      <c r="C98">
        <v>110</v>
      </c>
      <c r="D98">
        <v>74</v>
      </c>
      <c r="E98">
        <v>0.41249999999999998</v>
      </c>
    </row>
    <row r="99" spans="2:5" x14ac:dyDescent="0.25">
      <c r="B99" t="s">
        <v>227</v>
      </c>
      <c r="C99">
        <v>19</v>
      </c>
      <c r="D99">
        <v>506</v>
      </c>
      <c r="E99">
        <v>0.25</v>
      </c>
    </row>
    <row r="100" spans="2:5" x14ac:dyDescent="0.25">
      <c r="B100" t="s">
        <v>229</v>
      </c>
      <c r="C100">
        <v>110</v>
      </c>
      <c r="D100">
        <v>32</v>
      </c>
      <c r="E100">
        <v>0.6</v>
      </c>
    </row>
    <row r="101" spans="2:5" x14ac:dyDescent="0.25">
      <c r="B101" t="s">
        <v>231</v>
      </c>
      <c r="C101">
        <v>13</v>
      </c>
      <c r="E101">
        <v>0.4</v>
      </c>
    </row>
    <row r="102" spans="2:5" x14ac:dyDescent="0.25">
      <c r="B102" t="s">
        <v>232</v>
      </c>
      <c r="C102">
        <v>110</v>
      </c>
      <c r="E102">
        <v>0.1</v>
      </c>
    </row>
    <row r="103" spans="2:5" x14ac:dyDescent="0.25">
      <c r="B103" t="s">
        <v>233</v>
      </c>
      <c r="C103">
        <v>19</v>
      </c>
      <c r="D103">
        <v>190.858</v>
      </c>
      <c r="E103">
        <v>0.05</v>
      </c>
    </row>
    <row r="104" spans="2:5" x14ac:dyDescent="0.25">
      <c r="B104" t="s">
        <v>235</v>
      </c>
      <c r="C104">
        <v>25</v>
      </c>
      <c r="E104">
        <v>0.05</v>
      </c>
    </row>
    <row r="105" spans="2:5" x14ac:dyDescent="0.25">
      <c r="B105" t="s">
        <v>236</v>
      </c>
      <c r="C105">
        <v>34</v>
      </c>
      <c r="E105">
        <v>0.28470000000000001</v>
      </c>
    </row>
    <row r="106" spans="2:5" x14ac:dyDescent="0.25">
      <c r="B106" t="s">
        <v>237</v>
      </c>
      <c r="C106">
        <v>113</v>
      </c>
      <c r="E106">
        <v>0.1762</v>
      </c>
    </row>
    <row r="107" spans="2:5" x14ac:dyDescent="0.25">
      <c r="B107" t="s">
        <v>238</v>
      </c>
      <c r="C107">
        <v>19</v>
      </c>
      <c r="E107">
        <v>0.37719999999999998</v>
      </c>
    </row>
    <row r="108" spans="2:5" x14ac:dyDescent="0.25">
      <c r="B108" t="s">
        <v>240</v>
      </c>
      <c r="C108">
        <v>19</v>
      </c>
      <c r="D108">
        <v>2.8319999999999999</v>
      </c>
      <c r="E108">
        <v>0.1</v>
      </c>
    </row>
    <row r="109" spans="2:5" x14ac:dyDescent="0.25">
      <c r="B109" t="s">
        <v>242</v>
      </c>
      <c r="C109">
        <v>13</v>
      </c>
      <c r="D109">
        <v>81.700999999999993</v>
      </c>
      <c r="E109">
        <v>0</v>
      </c>
    </row>
    <row r="110" spans="2:5" x14ac:dyDescent="0.25">
      <c r="B110" t="s">
        <v>244</v>
      </c>
      <c r="C110">
        <v>31</v>
      </c>
      <c r="E110">
        <v>0</v>
      </c>
    </row>
    <row r="111" spans="2:5" x14ac:dyDescent="0.25">
      <c r="B111" t="s">
        <v>246</v>
      </c>
      <c r="C111">
        <v>113</v>
      </c>
      <c r="E111">
        <v>0.1762</v>
      </c>
    </row>
    <row r="112" spans="2:5" x14ac:dyDescent="0.25">
      <c r="B112" t="s">
        <v>247</v>
      </c>
      <c r="C112">
        <v>113</v>
      </c>
      <c r="E112">
        <v>0.1762</v>
      </c>
    </row>
    <row r="113" spans="2:5" x14ac:dyDescent="0.25">
      <c r="B113" t="s">
        <v>248</v>
      </c>
      <c r="C113">
        <v>23</v>
      </c>
      <c r="E113">
        <v>0</v>
      </c>
    </row>
    <row r="114" spans="2:5" x14ac:dyDescent="0.25">
      <c r="B114" t="s">
        <v>249</v>
      </c>
      <c r="C114">
        <v>110</v>
      </c>
      <c r="D114">
        <v>16.448</v>
      </c>
      <c r="E114">
        <v>0.20699999999999999</v>
      </c>
    </row>
    <row r="115" spans="2:5" x14ac:dyDescent="0.25">
      <c r="B115" t="s">
        <v>252</v>
      </c>
      <c r="C115">
        <v>19</v>
      </c>
      <c r="E115">
        <v>0.2</v>
      </c>
    </row>
    <row r="116" spans="2:5" x14ac:dyDescent="0.25">
      <c r="B116" t="s">
        <v>253</v>
      </c>
      <c r="C116">
        <v>23</v>
      </c>
      <c r="D116">
        <v>1.974</v>
      </c>
      <c r="E116">
        <v>0.38750000000000001</v>
      </c>
    </row>
    <row r="117" spans="2:5" x14ac:dyDescent="0.25">
      <c r="B117" t="s">
        <v>256</v>
      </c>
      <c r="C117">
        <v>19</v>
      </c>
      <c r="E117">
        <v>0.25</v>
      </c>
    </row>
    <row r="118" spans="2:5" x14ac:dyDescent="0.25">
      <c r="B118" t="s">
        <v>257</v>
      </c>
      <c r="C118">
        <v>20</v>
      </c>
      <c r="D118">
        <v>10.657999999999999</v>
      </c>
      <c r="E118">
        <v>0.15</v>
      </c>
    </row>
    <row r="119" spans="2:5" x14ac:dyDescent="0.25">
      <c r="B119" t="s">
        <v>258</v>
      </c>
      <c r="C119">
        <v>19</v>
      </c>
      <c r="D119">
        <v>163</v>
      </c>
      <c r="E119">
        <v>0.35</v>
      </c>
    </row>
    <row r="120" spans="2:5" x14ac:dyDescent="0.25">
      <c r="B120" t="s">
        <v>259</v>
      </c>
      <c r="C120">
        <v>113</v>
      </c>
      <c r="E120">
        <v>0.1762</v>
      </c>
    </row>
    <row r="121" spans="2:5" x14ac:dyDescent="0.25">
      <c r="B121" t="s">
        <v>260</v>
      </c>
      <c r="C121">
        <v>57</v>
      </c>
      <c r="E121">
        <v>0.97860000000000003</v>
      </c>
    </row>
    <row r="122" spans="2:5" x14ac:dyDescent="0.25">
      <c r="B122" t="s">
        <v>262</v>
      </c>
      <c r="C122">
        <v>19</v>
      </c>
      <c r="E122">
        <v>0</v>
      </c>
    </row>
    <row r="123" spans="2:5" x14ac:dyDescent="0.25">
      <c r="B123" t="s">
        <v>263</v>
      </c>
      <c r="C123">
        <v>19</v>
      </c>
      <c r="D123">
        <v>3.802</v>
      </c>
      <c r="E123">
        <v>0.14000000000000001</v>
      </c>
    </row>
    <row r="124" spans="2:5" x14ac:dyDescent="0.25">
      <c r="B124" t="s">
        <v>266</v>
      </c>
      <c r="C124">
        <v>110</v>
      </c>
      <c r="E124">
        <v>0</v>
      </c>
    </row>
    <row r="125" spans="2:5" x14ac:dyDescent="0.25">
      <c r="B125" t="s">
        <v>267</v>
      </c>
      <c r="C125">
        <v>35</v>
      </c>
      <c r="D125">
        <v>53.826000000000001</v>
      </c>
      <c r="E125">
        <v>1.1865000000000001</v>
      </c>
    </row>
    <row r="126" spans="2:5" x14ac:dyDescent="0.25">
      <c r="B126" t="s">
        <v>269</v>
      </c>
      <c r="C126">
        <v>13</v>
      </c>
      <c r="E126">
        <v>0.03</v>
      </c>
    </row>
    <row r="127" spans="2:5" x14ac:dyDescent="0.25">
      <c r="B127" t="s">
        <v>272</v>
      </c>
      <c r="C127">
        <v>110</v>
      </c>
      <c r="D127">
        <v>258</v>
      </c>
      <c r="E127">
        <v>0.2346</v>
      </c>
    </row>
    <row r="128" spans="2:5" x14ac:dyDescent="0.25">
      <c r="B128" t="s">
        <v>275</v>
      </c>
      <c r="C128">
        <v>19</v>
      </c>
      <c r="D128">
        <v>131</v>
      </c>
      <c r="E128">
        <v>0.05</v>
      </c>
    </row>
    <row r="129" spans="2:5" x14ac:dyDescent="0.25">
      <c r="B129" t="s">
        <v>277</v>
      </c>
      <c r="C129">
        <v>110</v>
      </c>
      <c r="E129">
        <v>0.1767</v>
      </c>
    </row>
    <row r="130" spans="2:5" x14ac:dyDescent="0.25">
      <c r="B130" t="s">
        <v>279</v>
      </c>
      <c r="C130">
        <v>17</v>
      </c>
      <c r="E130">
        <v>2.2000000000000001E-3</v>
      </c>
    </row>
    <row r="131" spans="2:5" x14ac:dyDescent="0.25">
      <c r="B131" t="s">
        <v>282</v>
      </c>
      <c r="C131">
        <v>13</v>
      </c>
      <c r="D131">
        <v>8.8569999999999993</v>
      </c>
      <c r="E131">
        <v>0.2</v>
      </c>
    </row>
    <row r="132" spans="2:5" x14ac:dyDescent="0.25">
      <c r="B132" t="s">
        <v>284</v>
      </c>
      <c r="C132">
        <v>25</v>
      </c>
      <c r="E132">
        <v>0.15</v>
      </c>
    </row>
    <row r="133" spans="2:5" x14ac:dyDescent="0.25">
      <c r="B133" t="s">
        <v>285</v>
      </c>
      <c r="C133">
        <v>34</v>
      </c>
      <c r="E133">
        <v>0.28470000000000001</v>
      </c>
    </row>
    <row r="134" spans="2:5" x14ac:dyDescent="0.25">
      <c r="B134" t="s">
        <v>286</v>
      </c>
      <c r="C134">
        <v>19</v>
      </c>
      <c r="E134">
        <v>0.1</v>
      </c>
    </row>
    <row r="135" spans="2:5" x14ac:dyDescent="0.25">
      <c r="B135" t="s">
        <v>287</v>
      </c>
      <c r="C135">
        <v>19</v>
      </c>
      <c r="E135">
        <v>0.1</v>
      </c>
    </row>
    <row r="136" spans="2:5" x14ac:dyDescent="0.25">
      <c r="B136" t="s">
        <v>288</v>
      </c>
      <c r="C136">
        <v>51</v>
      </c>
      <c r="E136">
        <v>0.53710000000000002</v>
      </c>
    </row>
    <row r="137" spans="2:5" x14ac:dyDescent="0.25">
      <c r="B137" t="s">
        <v>291</v>
      </c>
      <c r="C137">
        <v>19</v>
      </c>
      <c r="D137">
        <v>141</v>
      </c>
      <c r="E137">
        <v>0.35</v>
      </c>
    </row>
    <row r="138" spans="2:5" x14ac:dyDescent="0.25">
      <c r="B138" t="s">
        <v>293</v>
      </c>
      <c r="C138">
        <v>19</v>
      </c>
      <c r="D138">
        <v>264</v>
      </c>
      <c r="E138">
        <v>0.35</v>
      </c>
    </row>
    <row r="139" spans="2:5" x14ac:dyDescent="0.25">
      <c r="B139" t="s">
        <v>294</v>
      </c>
      <c r="C139">
        <v>25</v>
      </c>
      <c r="E139">
        <v>1.3075000000000001</v>
      </c>
    </row>
    <row r="140" spans="2:5" x14ac:dyDescent="0.25">
      <c r="B140" t="s">
        <v>296</v>
      </c>
      <c r="C140">
        <v>25</v>
      </c>
      <c r="D140">
        <v>9</v>
      </c>
      <c r="E140">
        <v>4.7600000000000003E-2</v>
      </c>
    </row>
    <row r="141" spans="2:5" x14ac:dyDescent="0.25">
      <c r="B141" t="s">
        <v>298</v>
      </c>
      <c r="C141">
        <v>19</v>
      </c>
      <c r="E141">
        <v>0.05</v>
      </c>
    </row>
    <row r="142" spans="2:5" x14ac:dyDescent="0.25">
      <c r="B142" t="s">
        <v>299</v>
      </c>
      <c r="C142">
        <v>113</v>
      </c>
      <c r="E142">
        <v>0.1762</v>
      </c>
    </row>
    <row r="143" spans="2:5" x14ac:dyDescent="0.25">
      <c r="B143" t="s">
        <v>300</v>
      </c>
      <c r="C143">
        <v>19</v>
      </c>
      <c r="D143">
        <v>94</v>
      </c>
      <c r="E143">
        <v>0.2</v>
      </c>
    </row>
    <row r="144" spans="2:5" x14ac:dyDescent="0.25">
      <c r="B144" t="s">
        <v>302</v>
      </c>
      <c r="C144">
        <v>19</v>
      </c>
      <c r="E144">
        <v>0</v>
      </c>
    </row>
    <row r="145" spans="2:5" x14ac:dyDescent="0.25">
      <c r="B145" t="s">
        <v>304</v>
      </c>
      <c r="C145">
        <v>23</v>
      </c>
      <c r="E145">
        <v>0.33300000000000002</v>
      </c>
    </row>
    <row r="146" spans="2:5" x14ac:dyDescent="0.25">
      <c r="B146" t="s">
        <v>306</v>
      </c>
      <c r="C146">
        <v>51</v>
      </c>
      <c r="E146">
        <v>0.94489999999999996</v>
      </c>
    </row>
    <row r="147" spans="2:5" x14ac:dyDescent="0.25">
      <c r="B147" t="s">
        <v>309</v>
      </c>
      <c r="C147">
        <v>13</v>
      </c>
      <c r="E147">
        <v>0.43669999999999998</v>
      </c>
    </row>
    <row r="148" spans="2:5" x14ac:dyDescent="0.25">
      <c r="B148" t="s">
        <v>311</v>
      </c>
      <c r="C148">
        <v>19</v>
      </c>
      <c r="D148">
        <v>40</v>
      </c>
      <c r="E148">
        <v>0</v>
      </c>
    </row>
    <row r="149" spans="2:5" x14ac:dyDescent="0.25">
      <c r="B149" t="s">
        <v>313</v>
      </c>
      <c r="C149">
        <v>24</v>
      </c>
      <c r="D149">
        <v>15.563000000000001</v>
      </c>
      <c r="E149">
        <v>3.2899999999999999E-2</v>
      </c>
    </row>
    <row r="150" spans="2:5" x14ac:dyDescent="0.25">
      <c r="B150" t="s">
        <v>316</v>
      </c>
      <c r="C150">
        <v>19</v>
      </c>
      <c r="E150">
        <v>0</v>
      </c>
    </row>
    <row r="151" spans="2:5" x14ac:dyDescent="0.25">
      <c r="B151" t="s">
        <v>318</v>
      </c>
      <c r="C151">
        <v>113</v>
      </c>
      <c r="E151">
        <v>0.1762</v>
      </c>
    </row>
    <row r="152" spans="2:5" x14ac:dyDescent="0.25">
      <c r="B152" t="s">
        <v>319</v>
      </c>
      <c r="C152">
        <v>113</v>
      </c>
      <c r="E152">
        <v>0.1762</v>
      </c>
    </row>
    <row r="153" spans="2:5" x14ac:dyDescent="0.25">
      <c r="B153" t="s">
        <v>320</v>
      </c>
      <c r="C153">
        <v>19</v>
      </c>
      <c r="D153">
        <v>123.14100000000001</v>
      </c>
      <c r="E153">
        <v>0.05</v>
      </c>
    </row>
    <row r="154" spans="2:5" x14ac:dyDescent="0.25">
      <c r="B154" t="s">
        <v>322</v>
      </c>
      <c r="C154">
        <v>113</v>
      </c>
      <c r="E154">
        <v>0.1762</v>
      </c>
    </row>
    <row r="155" spans="2:5" x14ac:dyDescent="0.25">
      <c r="B155" t="s">
        <v>323</v>
      </c>
      <c r="C155">
        <v>21</v>
      </c>
      <c r="D155">
        <v>739</v>
      </c>
      <c r="E155">
        <v>0.12859999999999999</v>
      </c>
    </row>
    <row r="156" spans="2:5" x14ac:dyDescent="0.25">
      <c r="B156" t="s">
        <v>325</v>
      </c>
      <c r="C156">
        <v>19</v>
      </c>
      <c r="D156">
        <v>1.1080000000000001</v>
      </c>
      <c r="E156">
        <v>0.05</v>
      </c>
    </row>
    <row r="157" spans="2:5" x14ac:dyDescent="0.25">
      <c r="B157" t="s">
        <v>326</v>
      </c>
      <c r="C157">
        <v>113</v>
      </c>
      <c r="E157">
        <v>0.1762</v>
      </c>
    </row>
    <row r="158" spans="2:5" x14ac:dyDescent="0.25">
      <c r="B158" t="s">
        <v>327</v>
      </c>
      <c r="C158">
        <v>32</v>
      </c>
      <c r="E158">
        <v>0.24479999999999999</v>
      </c>
    </row>
    <row r="159" spans="2:5" x14ac:dyDescent="0.25">
      <c r="B159" t="s">
        <v>330</v>
      </c>
      <c r="C159">
        <v>113</v>
      </c>
      <c r="E159">
        <v>0.1762</v>
      </c>
    </row>
    <row r="160" spans="2:5" x14ac:dyDescent="0.25">
      <c r="B160" t="s">
        <v>331</v>
      </c>
      <c r="C160">
        <v>19</v>
      </c>
      <c r="E160">
        <v>0.25</v>
      </c>
    </row>
    <row r="161" spans="2:5" x14ac:dyDescent="0.25">
      <c r="B161" t="s">
        <v>332</v>
      </c>
      <c r="C161">
        <v>17</v>
      </c>
      <c r="D161">
        <v>1.661</v>
      </c>
      <c r="E161">
        <v>4.0000000000000001E-3</v>
      </c>
    </row>
    <row r="162" spans="2:5" x14ac:dyDescent="0.25">
      <c r="B162" t="s">
        <v>335</v>
      </c>
      <c r="C162">
        <v>27</v>
      </c>
      <c r="D162">
        <v>22</v>
      </c>
      <c r="E162">
        <v>5.1900000000000002E-2</v>
      </c>
    </row>
    <row r="163" spans="2:5" x14ac:dyDescent="0.25">
      <c r="B163" t="s">
        <v>338</v>
      </c>
      <c r="C163">
        <v>19</v>
      </c>
      <c r="E163">
        <v>0</v>
      </c>
    </row>
    <row r="164" spans="2:5" x14ac:dyDescent="0.25">
      <c r="B164" t="s">
        <v>339</v>
      </c>
      <c r="C164">
        <v>19</v>
      </c>
      <c r="E164">
        <v>3.1899999999999998E-2</v>
      </c>
    </row>
    <row r="165" spans="2:5" x14ac:dyDescent="0.25">
      <c r="B165" t="s">
        <v>342</v>
      </c>
      <c r="C165">
        <v>23</v>
      </c>
      <c r="E165">
        <v>1.9300000000000001E-2</v>
      </c>
    </row>
    <row r="166" spans="2:5" x14ac:dyDescent="0.25">
      <c r="B166" t="s">
        <v>345</v>
      </c>
      <c r="C166">
        <v>18</v>
      </c>
      <c r="E166">
        <v>0.1</v>
      </c>
    </row>
    <row r="167" spans="2:5" x14ac:dyDescent="0.25">
      <c r="B167" t="s">
        <v>346</v>
      </c>
      <c r="C167">
        <v>19</v>
      </c>
      <c r="D167">
        <v>34</v>
      </c>
      <c r="E167">
        <v>0.35</v>
      </c>
    </row>
    <row r="168" spans="2:5" x14ac:dyDescent="0.25">
      <c r="B168" t="s">
        <v>347</v>
      </c>
      <c r="C168">
        <v>110</v>
      </c>
      <c r="D168">
        <v>9.6240000000000006</v>
      </c>
      <c r="E168">
        <v>0.29389999999999999</v>
      </c>
    </row>
    <row r="169" spans="2:5" x14ac:dyDescent="0.25">
      <c r="B169" t="s">
        <v>350</v>
      </c>
      <c r="C169">
        <v>14</v>
      </c>
      <c r="D169">
        <v>2.66</v>
      </c>
      <c r="E169">
        <v>0.4486</v>
      </c>
    </row>
    <row r="170" spans="2:5" x14ac:dyDescent="0.25">
      <c r="B170" t="s">
        <v>353</v>
      </c>
      <c r="C170">
        <v>13</v>
      </c>
      <c r="D170">
        <v>3.4889999999999999</v>
      </c>
      <c r="E170">
        <v>0.2</v>
      </c>
    </row>
    <row r="171" spans="2:5" x14ac:dyDescent="0.25">
      <c r="B171" t="s">
        <v>355</v>
      </c>
      <c r="C171">
        <v>25</v>
      </c>
      <c r="D171">
        <v>162.358</v>
      </c>
      <c r="E171">
        <v>0</v>
      </c>
    </row>
    <row r="172" spans="2:5" x14ac:dyDescent="0.25">
      <c r="B172" t="s">
        <v>357</v>
      </c>
      <c r="C172">
        <v>19</v>
      </c>
      <c r="D172">
        <v>318</v>
      </c>
      <c r="E172">
        <v>1.0134000000000001</v>
      </c>
    </row>
    <row r="173" spans="2:5" x14ac:dyDescent="0.25">
      <c r="B173" t="s">
        <v>359</v>
      </c>
      <c r="C173">
        <v>34</v>
      </c>
      <c r="E173">
        <v>0.28470000000000001</v>
      </c>
    </row>
    <row r="174" spans="2:5" x14ac:dyDescent="0.25">
      <c r="B174" t="s">
        <v>360</v>
      </c>
      <c r="C174">
        <v>19</v>
      </c>
      <c r="D174">
        <v>3.4180000000000001</v>
      </c>
      <c r="E174">
        <v>0.4</v>
      </c>
    </row>
    <row r="175" spans="2:5" x14ac:dyDescent="0.25">
      <c r="B175" t="s">
        <v>361</v>
      </c>
      <c r="C175">
        <v>113</v>
      </c>
      <c r="E175">
        <v>0.1762</v>
      </c>
    </row>
    <row r="176" spans="2:5" x14ac:dyDescent="0.25">
      <c r="B176" t="s">
        <v>362</v>
      </c>
      <c r="C176">
        <v>31</v>
      </c>
      <c r="D176">
        <v>41.128</v>
      </c>
      <c r="E176">
        <v>7.0247999999999999</v>
      </c>
    </row>
    <row r="177" spans="2:5" x14ac:dyDescent="0.25">
      <c r="B177" t="s">
        <v>365</v>
      </c>
      <c r="C177">
        <v>11</v>
      </c>
      <c r="D177">
        <v>6.5229999999999997</v>
      </c>
      <c r="E177">
        <v>0.19389999999999999</v>
      </c>
    </row>
    <row r="178" spans="2:5" x14ac:dyDescent="0.25">
      <c r="B178" t="s">
        <v>368</v>
      </c>
      <c r="C178">
        <v>34</v>
      </c>
      <c r="E178">
        <v>0.28470000000000001</v>
      </c>
    </row>
    <row r="179" spans="2:5" x14ac:dyDescent="0.25">
      <c r="B179" t="s">
        <v>369</v>
      </c>
      <c r="C179">
        <v>25</v>
      </c>
      <c r="D179">
        <v>55</v>
      </c>
      <c r="E179">
        <v>0.375</v>
      </c>
    </row>
    <row r="180" spans="2:5" x14ac:dyDescent="0.25">
      <c r="B180" t="s">
        <v>372</v>
      </c>
      <c r="C180">
        <v>50</v>
      </c>
      <c r="E180">
        <v>0.2452</v>
      </c>
    </row>
    <row r="181" spans="2:5" x14ac:dyDescent="0.25">
      <c r="B181" t="s">
        <v>375</v>
      </c>
      <c r="C181">
        <v>19</v>
      </c>
      <c r="D181">
        <v>537</v>
      </c>
      <c r="E181">
        <v>0.25</v>
      </c>
    </row>
    <row r="182" spans="2:5" x14ac:dyDescent="0.25">
      <c r="B182" t="s">
        <v>377</v>
      </c>
      <c r="C182">
        <v>208</v>
      </c>
      <c r="D182">
        <v>1.8680000000000001</v>
      </c>
      <c r="E182">
        <v>0.1</v>
      </c>
    </row>
    <row r="183" spans="2:5" x14ac:dyDescent="0.25">
      <c r="B183" t="s">
        <v>379</v>
      </c>
      <c r="C183">
        <v>19</v>
      </c>
      <c r="D183">
        <v>4.774</v>
      </c>
      <c r="E183">
        <v>2.5000000000000001E-2</v>
      </c>
    </row>
    <row r="184" spans="2:5" x14ac:dyDescent="0.25">
      <c r="B184" t="s">
        <v>382</v>
      </c>
      <c r="C184">
        <v>19</v>
      </c>
      <c r="D184">
        <v>1.25</v>
      </c>
      <c r="E184">
        <v>0.35</v>
      </c>
    </row>
    <row r="185" spans="2:5" x14ac:dyDescent="0.25">
      <c r="B185" t="s">
        <v>384</v>
      </c>
      <c r="C185">
        <v>21</v>
      </c>
      <c r="D185">
        <v>124</v>
      </c>
      <c r="E185">
        <v>3.7000000000000002E-3</v>
      </c>
    </row>
    <row r="186" spans="2:5" x14ac:dyDescent="0.25">
      <c r="B186" t="s">
        <v>387</v>
      </c>
      <c r="C186">
        <v>17</v>
      </c>
      <c r="D186">
        <v>57</v>
      </c>
      <c r="E186">
        <v>0.4</v>
      </c>
    </row>
    <row r="187" spans="2:5" x14ac:dyDescent="0.25">
      <c r="B187" t="s">
        <v>389</v>
      </c>
      <c r="C187">
        <v>112</v>
      </c>
      <c r="D187">
        <v>126</v>
      </c>
      <c r="E187">
        <v>0.36</v>
      </c>
    </row>
    <row r="188" spans="2:5" x14ac:dyDescent="0.25">
      <c r="B188" t="s">
        <v>391</v>
      </c>
      <c r="C188">
        <v>110</v>
      </c>
      <c r="E188">
        <v>0.62239999999999995</v>
      </c>
    </row>
    <row r="189" spans="2:5" x14ac:dyDescent="0.25">
      <c r="B189" t="s">
        <v>393</v>
      </c>
      <c r="C189">
        <v>13</v>
      </c>
      <c r="E189">
        <v>0.18890000000000001</v>
      </c>
    </row>
    <row r="190" spans="2:5" x14ac:dyDescent="0.25">
      <c r="B190" t="s">
        <v>396</v>
      </c>
      <c r="C190">
        <v>111</v>
      </c>
      <c r="D190">
        <v>7</v>
      </c>
      <c r="E190">
        <v>0.1032</v>
      </c>
    </row>
    <row r="191" spans="2:5" x14ac:dyDescent="0.25">
      <c r="B191" t="s">
        <v>399</v>
      </c>
      <c r="C191">
        <v>19</v>
      </c>
      <c r="D191">
        <v>23</v>
      </c>
      <c r="E191">
        <v>0.25</v>
      </c>
    </row>
    <row r="192" spans="2:5" x14ac:dyDescent="0.25">
      <c r="B192" t="s">
        <v>400</v>
      </c>
      <c r="C192">
        <v>34</v>
      </c>
      <c r="D192">
        <v>275</v>
      </c>
      <c r="E192">
        <v>0</v>
      </c>
    </row>
    <row r="193" spans="2:5" x14ac:dyDescent="0.25">
      <c r="B193" t="s">
        <v>402</v>
      </c>
      <c r="C193">
        <v>114</v>
      </c>
      <c r="E193">
        <v>0.6129</v>
      </c>
    </row>
    <row r="194" spans="2:5" x14ac:dyDescent="0.25">
      <c r="B194" t="s">
        <v>405</v>
      </c>
      <c r="C194">
        <v>21</v>
      </c>
      <c r="E194">
        <v>0.41599999999999998</v>
      </c>
    </row>
    <row r="195" spans="2:5" x14ac:dyDescent="0.25">
      <c r="B195" t="s">
        <v>407</v>
      </c>
      <c r="C195">
        <v>19</v>
      </c>
      <c r="D195">
        <v>305.69200000000001</v>
      </c>
      <c r="E195">
        <v>1.9E-3</v>
      </c>
    </row>
    <row r="196" spans="2:5" x14ac:dyDescent="0.25">
      <c r="B196" t="s">
        <v>408</v>
      </c>
      <c r="C196">
        <v>25</v>
      </c>
      <c r="D196">
        <v>18.38</v>
      </c>
      <c r="E196">
        <v>0.21360000000000001</v>
      </c>
    </row>
    <row r="197" spans="2:5" x14ac:dyDescent="0.25">
      <c r="B197" t="s">
        <v>411</v>
      </c>
      <c r="C197">
        <v>19</v>
      </c>
      <c r="D197">
        <v>58.344000000000001</v>
      </c>
      <c r="E197">
        <v>0.1</v>
      </c>
    </row>
    <row r="198" spans="2:5" x14ac:dyDescent="0.25">
      <c r="B198" t="s">
        <v>412</v>
      </c>
      <c r="C198">
        <v>19</v>
      </c>
      <c r="E198">
        <v>0.25</v>
      </c>
    </row>
    <row r="199" spans="2:5" x14ac:dyDescent="0.25">
      <c r="B199" t="s">
        <v>413</v>
      </c>
      <c r="C199">
        <v>20</v>
      </c>
      <c r="E199">
        <v>1.1640999999999999</v>
      </c>
    </row>
  </sheetData>
  <sortState ref="B2:E200">
    <sortCondition ref="B2:B20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8"/>
  <sheetViews>
    <sheetView workbookViewId="0">
      <selection activeCell="A6" sqref="A6:A198"/>
    </sheetView>
  </sheetViews>
  <sheetFormatPr baseColWidth="10" defaultRowHeight="15" x14ac:dyDescent="0.25"/>
  <sheetData>
    <row r="1" spans="1:3" x14ac:dyDescent="0.25">
      <c r="A1" t="s">
        <v>12</v>
      </c>
      <c r="B1">
        <v>19</v>
      </c>
      <c r="C1">
        <v>0.05</v>
      </c>
    </row>
    <row r="2" spans="1:3" x14ac:dyDescent="0.25">
      <c r="A2" t="s">
        <v>18</v>
      </c>
      <c r="B2">
        <v>110</v>
      </c>
      <c r="C2">
        <v>0.1</v>
      </c>
    </row>
    <row r="3" spans="1:3" x14ac:dyDescent="0.25">
      <c r="A3" t="s">
        <v>23</v>
      </c>
      <c r="B3">
        <v>113</v>
      </c>
      <c r="C3">
        <v>0</v>
      </c>
    </row>
    <row r="4" spans="1:3" x14ac:dyDescent="0.25">
      <c r="A4" t="s">
        <v>26</v>
      </c>
      <c r="B4">
        <v>19</v>
      </c>
      <c r="C4">
        <v>0.1</v>
      </c>
    </row>
    <row r="5" spans="1:3" x14ac:dyDescent="0.25">
      <c r="A5" t="s">
        <v>29</v>
      </c>
      <c r="B5">
        <v>17</v>
      </c>
      <c r="C5">
        <v>5.0000000000000001E-4</v>
      </c>
    </row>
    <row r="6" spans="1:3" x14ac:dyDescent="0.25">
      <c r="A6" t="s">
        <v>37</v>
      </c>
      <c r="B6">
        <v>19</v>
      </c>
      <c r="C6">
        <v>0.05</v>
      </c>
    </row>
    <row r="7" spans="1:3" x14ac:dyDescent="0.25">
      <c r="A7" t="s">
        <v>39</v>
      </c>
      <c r="B7">
        <v>124</v>
      </c>
      <c r="C7">
        <v>0.3</v>
      </c>
    </row>
    <row r="8" spans="1:3" x14ac:dyDescent="0.25">
      <c r="A8" t="s">
        <v>42</v>
      </c>
      <c r="B8">
        <v>19</v>
      </c>
      <c r="C8">
        <v>0.1</v>
      </c>
    </row>
    <row r="9" spans="1:3" x14ac:dyDescent="0.25">
      <c r="A9" t="s">
        <v>43</v>
      </c>
      <c r="B9">
        <v>110</v>
      </c>
      <c r="C9">
        <v>0.1797</v>
      </c>
    </row>
    <row r="10" spans="1:3" x14ac:dyDescent="0.25">
      <c r="A10" t="s">
        <v>46</v>
      </c>
      <c r="B10">
        <v>19</v>
      </c>
      <c r="C10">
        <v>6.9999999999999999E-4</v>
      </c>
    </row>
    <row r="11" spans="1:3" x14ac:dyDescent="0.25">
      <c r="A11" t="s">
        <v>49</v>
      </c>
      <c r="B11">
        <v>19</v>
      </c>
      <c r="C11">
        <v>0</v>
      </c>
    </row>
    <row r="12" spans="1:3" x14ac:dyDescent="0.25">
      <c r="A12" t="s">
        <v>52</v>
      </c>
      <c r="B12">
        <v>113</v>
      </c>
      <c r="C12">
        <v>0</v>
      </c>
    </row>
    <row r="13" spans="1:3" x14ac:dyDescent="0.25">
      <c r="A13" t="s">
        <v>53</v>
      </c>
      <c r="B13">
        <v>110</v>
      </c>
      <c r="C13">
        <v>0.15</v>
      </c>
    </row>
    <row r="14" spans="1:3" x14ac:dyDescent="0.25">
      <c r="A14" t="s">
        <v>57</v>
      </c>
      <c r="B14">
        <v>37</v>
      </c>
      <c r="C14">
        <v>0.2878</v>
      </c>
    </row>
    <row r="15" spans="1:3" x14ac:dyDescent="0.25">
      <c r="A15" t="s">
        <v>60</v>
      </c>
      <c r="B15">
        <v>19</v>
      </c>
      <c r="C15">
        <v>0.05</v>
      </c>
    </row>
    <row r="16" spans="1:3" x14ac:dyDescent="0.25">
      <c r="A16" t="s">
        <v>62</v>
      </c>
      <c r="B16">
        <v>38</v>
      </c>
      <c r="C16">
        <v>0.25</v>
      </c>
    </row>
    <row r="17" spans="1:3" x14ac:dyDescent="0.25">
      <c r="A17" t="s">
        <v>64</v>
      </c>
      <c r="B17">
        <v>20</v>
      </c>
      <c r="C17">
        <v>0</v>
      </c>
    </row>
    <row r="18" spans="1:3" x14ac:dyDescent="0.25">
      <c r="A18" t="s">
        <v>68</v>
      </c>
      <c r="B18">
        <v>110</v>
      </c>
      <c r="C18">
        <v>0.6</v>
      </c>
    </row>
    <row r="19" spans="1:3" x14ac:dyDescent="0.25">
      <c r="A19" t="s">
        <v>70</v>
      </c>
      <c r="B19">
        <v>113</v>
      </c>
      <c r="C19">
        <v>0</v>
      </c>
    </row>
    <row r="20" spans="1:3" x14ac:dyDescent="0.25">
      <c r="A20" t="s">
        <v>71</v>
      </c>
      <c r="B20">
        <v>23</v>
      </c>
      <c r="C20">
        <v>0</v>
      </c>
    </row>
    <row r="21" spans="1:3" x14ac:dyDescent="0.25">
      <c r="A21" t="s">
        <v>75</v>
      </c>
      <c r="B21">
        <v>19</v>
      </c>
      <c r="C21">
        <v>0.35</v>
      </c>
    </row>
    <row r="22" spans="1:3" x14ac:dyDescent="0.25">
      <c r="A22" t="s">
        <v>78</v>
      </c>
      <c r="B22">
        <v>19</v>
      </c>
      <c r="C22">
        <v>0.05</v>
      </c>
    </row>
    <row r="23" spans="1:3" x14ac:dyDescent="0.25">
      <c r="A23" t="s">
        <v>79</v>
      </c>
      <c r="B23">
        <v>19</v>
      </c>
      <c r="C23">
        <v>0.3</v>
      </c>
    </row>
    <row r="24" spans="1:3" x14ac:dyDescent="0.25">
      <c r="A24" t="s">
        <v>80</v>
      </c>
      <c r="B24">
        <v>19</v>
      </c>
      <c r="C24">
        <v>0.1174</v>
      </c>
    </row>
    <row r="25" spans="1:3" x14ac:dyDescent="0.25">
      <c r="A25" t="s">
        <v>82</v>
      </c>
      <c r="B25">
        <v>120</v>
      </c>
      <c r="C25">
        <v>0.89759999999999995</v>
      </c>
    </row>
    <row r="26" spans="1:3" x14ac:dyDescent="0.25">
      <c r="A26" t="s">
        <v>84</v>
      </c>
      <c r="B26">
        <v>34</v>
      </c>
      <c r="C26">
        <v>0.28570000000000001</v>
      </c>
    </row>
    <row r="27" spans="1:3" x14ac:dyDescent="0.25">
      <c r="A27" t="s">
        <v>86</v>
      </c>
      <c r="B27">
        <v>19</v>
      </c>
      <c r="C27">
        <v>0.1</v>
      </c>
    </row>
    <row r="28" spans="1:3" x14ac:dyDescent="0.25">
      <c r="A28" t="s">
        <v>88</v>
      </c>
      <c r="B28">
        <v>25</v>
      </c>
      <c r="C28">
        <v>0</v>
      </c>
    </row>
    <row r="29" spans="1:3" x14ac:dyDescent="0.25">
      <c r="A29" t="s">
        <v>89</v>
      </c>
      <c r="B29">
        <v>113</v>
      </c>
      <c r="C29">
        <v>0</v>
      </c>
    </row>
    <row r="30" spans="1:3" x14ac:dyDescent="0.25">
      <c r="A30" t="s">
        <v>90</v>
      </c>
      <c r="B30">
        <v>19</v>
      </c>
      <c r="C30">
        <v>0.35</v>
      </c>
    </row>
    <row r="31" spans="1:3" x14ac:dyDescent="0.25">
      <c r="A31" t="s">
        <v>91</v>
      </c>
      <c r="B31">
        <v>19</v>
      </c>
      <c r="C31">
        <v>0.25</v>
      </c>
    </row>
    <row r="32" spans="1:3" x14ac:dyDescent="0.25">
      <c r="A32" t="s">
        <v>92</v>
      </c>
      <c r="B32">
        <v>19</v>
      </c>
      <c r="C32">
        <v>0.3</v>
      </c>
    </row>
    <row r="33" spans="1:3" x14ac:dyDescent="0.25">
      <c r="A33" t="s">
        <v>94</v>
      </c>
      <c r="B33">
        <v>25</v>
      </c>
      <c r="C33">
        <v>0.35</v>
      </c>
    </row>
    <row r="34" spans="1:3" x14ac:dyDescent="0.25">
      <c r="A34" t="s">
        <v>96</v>
      </c>
      <c r="B34">
        <v>19</v>
      </c>
      <c r="C34">
        <v>0.2</v>
      </c>
    </row>
    <row r="35" spans="1:3" x14ac:dyDescent="0.25">
      <c r="A35" t="s">
        <v>99</v>
      </c>
      <c r="B35">
        <v>37</v>
      </c>
      <c r="C35">
        <v>2.2372000000000001</v>
      </c>
    </row>
    <row r="36" spans="1:3" x14ac:dyDescent="0.25">
      <c r="A36" t="s">
        <v>102</v>
      </c>
      <c r="B36">
        <v>13</v>
      </c>
      <c r="C36">
        <v>0.05</v>
      </c>
    </row>
    <row r="37" spans="1:3" x14ac:dyDescent="0.25">
      <c r="A37" t="s">
        <v>103</v>
      </c>
      <c r="B37">
        <v>28</v>
      </c>
      <c r="C37">
        <v>0.06</v>
      </c>
    </row>
    <row r="38" spans="1:3" x14ac:dyDescent="0.25">
      <c r="A38" t="s">
        <v>105</v>
      </c>
      <c r="B38">
        <v>26</v>
      </c>
      <c r="C38">
        <v>0.1237</v>
      </c>
    </row>
    <row r="39" spans="1:3" x14ac:dyDescent="0.25">
      <c r="A39" t="s">
        <v>107</v>
      </c>
      <c r="B39">
        <v>113</v>
      </c>
      <c r="C39">
        <v>0</v>
      </c>
    </row>
    <row r="40" spans="1:3" x14ac:dyDescent="0.25">
      <c r="A40" t="s">
        <v>108</v>
      </c>
      <c r="B40">
        <v>19</v>
      </c>
      <c r="C40">
        <v>0.2</v>
      </c>
    </row>
    <row r="41" spans="1:3" x14ac:dyDescent="0.25">
      <c r="A41" t="s">
        <v>110</v>
      </c>
      <c r="B41">
        <v>16</v>
      </c>
      <c r="C41">
        <v>0</v>
      </c>
    </row>
    <row r="42" spans="1:3" x14ac:dyDescent="0.25">
      <c r="A42" t="s">
        <v>114</v>
      </c>
      <c r="B42">
        <v>19</v>
      </c>
      <c r="C42">
        <v>0.35</v>
      </c>
    </row>
    <row r="43" spans="1:3" x14ac:dyDescent="0.25">
      <c r="A43" t="s">
        <v>117</v>
      </c>
      <c r="B43">
        <v>27</v>
      </c>
      <c r="C43">
        <v>0.1</v>
      </c>
    </row>
    <row r="44" spans="1:3" x14ac:dyDescent="0.25">
      <c r="A44" t="s">
        <v>119</v>
      </c>
      <c r="B44">
        <v>50</v>
      </c>
      <c r="C44">
        <v>0.2137</v>
      </c>
    </row>
    <row r="45" spans="1:3" x14ac:dyDescent="0.25">
      <c r="A45" t="s">
        <v>122</v>
      </c>
      <c r="B45">
        <v>41</v>
      </c>
      <c r="C45">
        <v>0.90759999999999996</v>
      </c>
    </row>
    <row r="46" spans="1:3" x14ac:dyDescent="0.25">
      <c r="A46" t="s">
        <v>125</v>
      </c>
      <c r="B46">
        <v>19</v>
      </c>
      <c r="C46">
        <v>0.35</v>
      </c>
    </row>
    <row r="47" spans="1:3" x14ac:dyDescent="0.25">
      <c r="A47" t="s">
        <v>127</v>
      </c>
      <c r="B47">
        <v>113</v>
      </c>
      <c r="C47">
        <v>0</v>
      </c>
    </row>
    <row r="48" spans="1:3" x14ac:dyDescent="0.25">
      <c r="A48" t="s">
        <v>129</v>
      </c>
      <c r="B48">
        <v>19</v>
      </c>
      <c r="C48">
        <v>0.1</v>
      </c>
    </row>
    <row r="49" spans="1:3" x14ac:dyDescent="0.25">
      <c r="A49" t="s">
        <v>131</v>
      </c>
      <c r="B49">
        <v>113</v>
      </c>
      <c r="C49">
        <v>0</v>
      </c>
    </row>
    <row r="50" spans="1:3" x14ac:dyDescent="0.25">
      <c r="A50" t="s">
        <v>132</v>
      </c>
      <c r="B50">
        <v>13</v>
      </c>
      <c r="C50">
        <v>0.13</v>
      </c>
    </row>
    <row r="51" spans="1:3" x14ac:dyDescent="0.25">
      <c r="A51" t="s">
        <v>135</v>
      </c>
      <c r="B51">
        <v>17</v>
      </c>
      <c r="C51">
        <v>0</v>
      </c>
    </row>
    <row r="52" spans="1:3" x14ac:dyDescent="0.25">
      <c r="A52" t="s">
        <v>137</v>
      </c>
      <c r="B52">
        <v>19</v>
      </c>
      <c r="C52">
        <v>0.81510000000000005</v>
      </c>
    </row>
    <row r="53" spans="1:3" x14ac:dyDescent="0.25">
      <c r="A53" t="s">
        <v>140</v>
      </c>
      <c r="B53">
        <v>20</v>
      </c>
      <c r="C53">
        <v>0.3</v>
      </c>
    </row>
    <row r="54" spans="1:3" x14ac:dyDescent="0.25">
      <c r="A54" t="s">
        <v>142</v>
      </c>
      <c r="B54">
        <v>41</v>
      </c>
      <c r="C54">
        <v>0.62919999999999998</v>
      </c>
    </row>
    <row r="55" spans="1:3" x14ac:dyDescent="0.25">
      <c r="A55" t="s">
        <v>145</v>
      </c>
      <c r="B55">
        <v>19</v>
      </c>
      <c r="C55">
        <v>0.05</v>
      </c>
    </row>
    <row r="56" spans="1:3" x14ac:dyDescent="0.25">
      <c r="A56" t="s">
        <v>147</v>
      </c>
      <c r="B56">
        <v>13</v>
      </c>
      <c r="C56">
        <v>0.1</v>
      </c>
    </row>
    <row r="57" spans="1:3" x14ac:dyDescent="0.25">
      <c r="A57" t="s">
        <v>149</v>
      </c>
      <c r="B57">
        <v>113</v>
      </c>
      <c r="C57">
        <v>0</v>
      </c>
    </row>
    <row r="58" spans="1:3" x14ac:dyDescent="0.25">
      <c r="A58" t="s">
        <v>150</v>
      </c>
      <c r="B58">
        <v>113</v>
      </c>
      <c r="C58">
        <v>0</v>
      </c>
    </row>
    <row r="59" spans="1:3" x14ac:dyDescent="0.25">
      <c r="A59" t="s">
        <v>151</v>
      </c>
      <c r="B59">
        <v>113</v>
      </c>
      <c r="C59">
        <v>0</v>
      </c>
    </row>
    <row r="60" spans="1:3" x14ac:dyDescent="0.25">
      <c r="A60" t="s">
        <v>415</v>
      </c>
      <c r="B60">
        <v>24</v>
      </c>
      <c r="C60">
        <v>0</v>
      </c>
    </row>
    <row r="61" spans="1:3" x14ac:dyDescent="0.25">
      <c r="A61" t="s">
        <v>152</v>
      </c>
      <c r="B61">
        <v>113</v>
      </c>
      <c r="C61">
        <v>0</v>
      </c>
    </row>
    <row r="62" spans="1:3" x14ac:dyDescent="0.25">
      <c r="A62" t="s">
        <v>153</v>
      </c>
      <c r="B62">
        <v>19</v>
      </c>
      <c r="C62">
        <v>0.3</v>
      </c>
    </row>
    <row r="63" spans="1:3" x14ac:dyDescent="0.25">
      <c r="A63" t="s">
        <v>154</v>
      </c>
      <c r="B63">
        <v>110</v>
      </c>
      <c r="C63">
        <v>0.6</v>
      </c>
    </row>
    <row r="64" spans="1:3" x14ac:dyDescent="0.25">
      <c r="A64" t="s">
        <v>155</v>
      </c>
      <c r="B64">
        <v>19</v>
      </c>
      <c r="C64">
        <v>0.30819999999999997</v>
      </c>
    </row>
    <row r="65" spans="1:3" x14ac:dyDescent="0.25">
      <c r="A65" t="s">
        <v>158</v>
      </c>
      <c r="B65">
        <v>21</v>
      </c>
      <c r="C65">
        <v>0.4</v>
      </c>
    </row>
    <row r="66" spans="1:3" x14ac:dyDescent="0.25">
      <c r="A66" t="s">
        <v>161</v>
      </c>
      <c r="B66">
        <v>113</v>
      </c>
      <c r="C66">
        <v>0</v>
      </c>
    </row>
    <row r="67" spans="1:3" x14ac:dyDescent="0.25">
      <c r="A67" t="s">
        <v>162</v>
      </c>
      <c r="B67">
        <v>113</v>
      </c>
      <c r="C67">
        <v>0</v>
      </c>
    </row>
    <row r="68" spans="1:3" x14ac:dyDescent="0.25">
      <c r="A68" t="s">
        <v>163</v>
      </c>
      <c r="B68">
        <v>13</v>
      </c>
      <c r="C68">
        <v>0.05</v>
      </c>
    </row>
    <row r="69" spans="1:3" x14ac:dyDescent="0.25">
      <c r="A69" t="s">
        <v>165</v>
      </c>
      <c r="B69">
        <v>13</v>
      </c>
      <c r="C69">
        <v>0.2</v>
      </c>
    </row>
    <row r="70" spans="1:3" x14ac:dyDescent="0.25">
      <c r="A70" t="s">
        <v>167</v>
      </c>
      <c r="B70">
        <v>58</v>
      </c>
      <c r="C70">
        <v>0.12</v>
      </c>
    </row>
    <row r="71" spans="1:3" x14ac:dyDescent="0.25">
      <c r="A71" t="s">
        <v>170</v>
      </c>
      <c r="B71">
        <v>19</v>
      </c>
      <c r="C71">
        <v>0.35</v>
      </c>
    </row>
    <row r="72" spans="1:3" x14ac:dyDescent="0.25">
      <c r="A72" t="s">
        <v>172</v>
      </c>
      <c r="B72">
        <v>24</v>
      </c>
      <c r="C72">
        <v>0</v>
      </c>
    </row>
    <row r="73" spans="1:3" x14ac:dyDescent="0.25">
      <c r="A73" t="s">
        <v>175</v>
      </c>
      <c r="B73">
        <v>113</v>
      </c>
      <c r="C73">
        <v>0</v>
      </c>
    </row>
    <row r="74" spans="1:3" x14ac:dyDescent="0.25">
      <c r="A74" t="s">
        <v>176</v>
      </c>
      <c r="B74">
        <v>57</v>
      </c>
      <c r="C74">
        <v>0.13950000000000001</v>
      </c>
    </row>
    <row r="75" spans="1:3" x14ac:dyDescent="0.25">
      <c r="A75" t="s">
        <v>179</v>
      </c>
      <c r="B75">
        <v>13</v>
      </c>
      <c r="C75">
        <v>0.2</v>
      </c>
    </row>
    <row r="76" spans="1:3" x14ac:dyDescent="0.25">
      <c r="A76" t="s">
        <v>181</v>
      </c>
      <c r="B76">
        <v>13</v>
      </c>
      <c r="C76">
        <v>0.05</v>
      </c>
    </row>
    <row r="77" spans="1:3" x14ac:dyDescent="0.25">
      <c r="A77" t="s">
        <v>183</v>
      </c>
      <c r="B77">
        <v>13</v>
      </c>
      <c r="C77">
        <v>0.2</v>
      </c>
    </row>
    <row r="78" spans="1:3" x14ac:dyDescent="0.25">
      <c r="A78" t="s">
        <v>185</v>
      </c>
      <c r="B78">
        <v>17</v>
      </c>
      <c r="C78">
        <v>0</v>
      </c>
    </row>
    <row r="79" spans="1:3" x14ac:dyDescent="0.25">
      <c r="A79" t="s">
        <v>189</v>
      </c>
      <c r="B79">
        <v>19</v>
      </c>
      <c r="C79">
        <v>0.25</v>
      </c>
    </row>
    <row r="80" spans="1:3" x14ac:dyDescent="0.25">
      <c r="A80" t="s">
        <v>191</v>
      </c>
      <c r="B80">
        <v>49</v>
      </c>
      <c r="C80">
        <v>0.64200000000000002</v>
      </c>
    </row>
    <row r="81" spans="1:3" x14ac:dyDescent="0.25">
      <c r="A81" t="s">
        <v>193</v>
      </c>
      <c r="B81">
        <v>34</v>
      </c>
      <c r="C81">
        <v>0</v>
      </c>
    </row>
    <row r="82" spans="1:3" x14ac:dyDescent="0.25">
      <c r="A82" t="s">
        <v>194</v>
      </c>
      <c r="B82">
        <v>113</v>
      </c>
      <c r="C82">
        <v>0</v>
      </c>
    </row>
    <row r="83" spans="1:3" x14ac:dyDescent="0.25">
      <c r="A83" t="s">
        <v>195</v>
      </c>
      <c r="B83">
        <v>19</v>
      </c>
      <c r="C83">
        <v>0.85750000000000004</v>
      </c>
    </row>
    <row r="84" spans="1:3" x14ac:dyDescent="0.25">
      <c r="A84" t="s">
        <v>197</v>
      </c>
      <c r="B84">
        <v>20</v>
      </c>
      <c r="C84">
        <v>8.48E-2</v>
      </c>
    </row>
    <row r="85" spans="1:3" x14ac:dyDescent="0.25">
      <c r="A85" t="s">
        <v>200</v>
      </c>
      <c r="B85">
        <v>15</v>
      </c>
      <c r="C85">
        <v>0.21299999999999999</v>
      </c>
    </row>
    <row r="86" spans="1:3" x14ac:dyDescent="0.25">
      <c r="A86" t="s">
        <v>202</v>
      </c>
      <c r="B86">
        <v>113</v>
      </c>
      <c r="C86">
        <v>0</v>
      </c>
    </row>
    <row r="87" spans="1:3" x14ac:dyDescent="0.25">
      <c r="A87" t="s">
        <v>203</v>
      </c>
      <c r="B87">
        <v>43</v>
      </c>
      <c r="C87">
        <v>2.1322999999999999</v>
      </c>
    </row>
    <row r="88" spans="1:3" x14ac:dyDescent="0.25">
      <c r="A88" t="s">
        <v>206</v>
      </c>
      <c r="B88">
        <v>13</v>
      </c>
      <c r="C88">
        <v>0</v>
      </c>
    </row>
    <row r="89" spans="1:3" x14ac:dyDescent="0.25">
      <c r="A89" t="s">
        <v>208</v>
      </c>
      <c r="B89">
        <v>25</v>
      </c>
      <c r="C89">
        <v>0</v>
      </c>
    </row>
    <row r="90" spans="1:3" x14ac:dyDescent="0.25">
      <c r="A90" t="s">
        <v>210</v>
      </c>
      <c r="B90">
        <v>19</v>
      </c>
      <c r="C90">
        <v>0.1</v>
      </c>
    </row>
    <row r="91" spans="1:3" x14ac:dyDescent="0.25">
      <c r="A91" t="s">
        <v>211</v>
      </c>
      <c r="B91">
        <v>19</v>
      </c>
      <c r="C91">
        <v>2.7000000000000001E-3</v>
      </c>
    </row>
    <row r="92" spans="1:3" x14ac:dyDescent="0.25">
      <c r="A92" t="s">
        <v>213</v>
      </c>
      <c r="B92">
        <v>23</v>
      </c>
      <c r="C92">
        <v>0.87050000000000005</v>
      </c>
    </row>
    <row r="93" spans="1:3" x14ac:dyDescent="0.25">
      <c r="A93" t="s">
        <v>215</v>
      </c>
      <c r="B93">
        <v>113</v>
      </c>
      <c r="C93">
        <v>0</v>
      </c>
    </row>
    <row r="94" spans="1:3" x14ac:dyDescent="0.25">
      <c r="A94" t="s">
        <v>216</v>
      </c>
      <c r="B94">
        <v>24</v>
      </c>
      <c r="C94">
        <v>0</v>
      </c>
    </row>
    <row r="95" spans="1:3" x14ac:dyDescent="0.25">
      <c r="A95" t="s">
        <v>219</v>
      </c>
      <c r="B95">
        <v>26</v>
      </c>
      <c r="C95">
        <v>7.0199999999999999E-2</v>
      </c>
    </row>
    <row r="96" spans="1:3" x14ac:dyDescent="0.25">
      <c r="A96" t="s">
        <v>222</v>
      </c>
      <c r="B96">
        <v>25</v>
      </c>
      <c r="C96">
        <v>0.22770000000000001</v>
      </c>
    </row>
    <row r="97" spans="1:3" x14ac:dyDescent="0.25">
      <c r="A97" t="s">
        <v>224</v>
      </c>
      <c r="B97">
        <v>110</v>
      </c>
      <c r="C97">
        <v>0.41249999999999998</v>
      </c>
    </row>
    <row r="98" spans="1:3" x14ac:dyDescent="0.25">
      <c r="A98" t="s">
        <v>227</v>
      </c>
      <c r="B98">
        <v>19</v>
      </c>
      <c r="C98">
        <v>0.25</v>
      </c>
    </row>
    <row r="99" spans="1:3" x14ac:dyDescent="0.25">
      <c r="A99" t="s">
        <v>229</v>
      </c>
      <c r="B99">
        <v>110</v>
      </c>
      <c r="C99">
        <v>0.6</v>
      </c>
    </row>
    <row r="100" spans="1:3" x14ac:dyDescent="0.25">
      <c r="A100" t="s">
        <v>231</v>
      </c>
      <c r="B100">
        <v>13</v>
      </c>
      <c r="C100">
        <v>0.4</v>
      </c>
    </row>
    <row r="101" spans="1:3" x14ac:dyDescent="0.25">
      <c r="A101" t="s">
        <v>232</v>
      </c>
      <c r="B101">
        <v>110</v>
      </c>
      <c r="C101">
        <v>0.1</v>
      </c>
    </row>
    <row r="102" spans="1:3" x14ac:dyDescent="0.25">
      <c r="A102" t="s">
        <v>233</v>
      </c>
      <c r="B102">
        <v>19</v>
      </c>
      <c r="C102">
        <v>0.05</v>
      </c>
    </row>
    <row r="103" spans="1:3" x14ac:dyDescent="0.25">
      <c r="A103" t="s">
        <v>235</v>
      </c>
      <c r="B103">
        <v>25</v>
      </c>
      <c r="C103">
        <v>0.05</v>
      </c>
    </row>
    <row r="104" spans="1:3" x14ac:dyDescent="0.25">
      <c r="A104" t="s">
        <v>236</v>
      </c>
      <c r="B104">
        <v>34</v>
      </c>
      <c r="C104">
        <v>0.28570000000000001</v>
      </c>
    </row>
    <row r="105" spans="1:3" x14ac:dyDescent="0.25">
      <c r="A105" t="s">
        <v>237</v>
      </c>
      <c r="B105">
        <v>113</v>
      </c>
      <c r="C105">
        <v>0</v>
      </c>
    </row>
    <row r="106" spans="1:3" x14ac:dyDescent="0.25">
      <c r="A106" t="s">
        <v>238</v>
      </c>
      <c r="B106">
        <v>19</v>
      </c>
      <c r="C106">
        <v>0.38030000000000003</v>
      </c>
    </row>
    <row r="107" spans="1:3" x14ac:dyDescent="0.25">
      <c r="A107" t="s">
        <v>240</v>
      </c>
      <c r="B107">
        <v>19</v>
      </c>
      <c r="C107">
        <v>0.1</v>
      </c>
    </row>
    <row r="108" spans="1:3" x14ac:dyDescent="0.25">
      <c r="A108" t="s">
        <v>242</v>
      </c>
      <c r="B108">
        <v>13</v>
      </c>
      <c r="C108">
        <v>0</v>
      </c>
    </row>
    <row r="109" spans="1:3" x14ac:dyDescent="0.25">
      <c r="A109" t="s">
        <v>244</v>
      </c>
      <c r="B109">
        <v>31</v>
      </c>
      <c r="C109">
        <v>0</v>
      </c>
    </row>
    <row r="110" spans="1:3" x14ac:dyDescent="0.25">
      <c r="A110" t="s">
        <v>246</v>
      </c>
      <c r="B110">
        <v>113</v>
      </c>
      <c r="C110">
        <v>0</v>
      </c>
    </row>
    <row r="111" spans="1:3" x14ac:dyDescent="0.25">
      <c r="A111" t="s">
        <v>247</v>
      </c>
      <c r="B111">
        <v>113</v>
      </c>
      <c r="C111">
        <v>0</v>
      </c>
    </row>
    <row r="112" spans="1:3" x14ac:dyDescent="0.25">
      <c r="A112" t="s">
        <v>248</v>
      </c>
      <c r="B112">
        <v>23</v>
      </c>
      <c r="C112">
        <v>0</v>
      </c>
    </row>
    <row r="113" spans="1:3" x14ac:dyDescent="0.25">
      <c r="A113" t="s">
        <v>249</v>
      </c>
      <c r="B113">
        <v>110</v>
      </c>
      <c r="C113">
        <v>0.20910000000000001</v>
      </c>
    </row>
    <row r="114" spans="1:3" x14ac:dyDescent="0.25">
      <c r="A114" t="s">
        <v>252</v>
      </c>
      <c r="B114">
        <v>19</v>
      </c>
      <c r="C114">
        <v>0.2</v>
      </c>
    </row>
    <row r="115" spans="1:3" x14ac:dyDescent="0.25">
      <c r="A115" t="s">
        <v>253</v>
      </c>
      <c r="B115">
        <v>23</v>
      </c>
      <c r="C115">
        <v>0.39529999999999998</v>
      </c>
    </row>
    <row r="116" spans="1:3" x14ac:dyDescent="0.25">
      <c r="A116" t="s">
        <v>256</v>
      </c>
      <c r="B116">
        <v>19</v>
      </c>
      <c r="C116">
        <v>0.25</v>
      </c>
    </row>
    <row r="117" spans="1:3" x14ac:dyDescent="0.25">
      <c r="A117" t="s">
        <v>257</v>
      </c>
      <c r="B117">
        <v>20</v>
      </c>
      <c r="C117">
        <v>0.15</v>
      </c>
    </row>
    <row r="118" spans="1:3" x14ac:dyDescent="0.25">
      <c r="A118" t="s">
        <v>258</v>
      </c>
      <c r="B118">
        <v>19</v>
      </c>
      <c r="C118">
        <v>0.35</v>
      </c>
    </row>
    <row r="119" spans="1:3" x14ac:dyDescent="0.25">
      <c r="A119" t="s">
        <v>259</v>
      </c>
      <c r="B119">
        <v>113</v>
      </c>
      <c r="C119">
        <v>0</v>
      </c>
    </row>
    <row r="120" spans="1:3" x14ac:dyDescent="0.25">
      <c r="A120" t="s">
        <v>260</v>
      </c>
      <c r="B120">
        <v>57</v>
      </c>
      <c r="C120">
        <v>0.97950000000000004</v>
      </c>
    </row>
    <row r="121" spans="1:3" x14ac:dyDescent="0.25">
      <c r="A121" t="s">
        <v>262</v>
      </c>
      <c r="B121">
        <v>19</v>
      </c>
      <c r="C121">
        <v>0</v>
      </c>
    </row>
    <row r="122" spans="1:3" x14ac:dyDescent="0.25">
      <c r="A122" t="s">
        <v>263</v>
      </c>
      <c r="B122">
        <v>19</v>
      </c>
      <c r="C122">
        <v>0.13880000000000001</v>
      </c>
    </row>
    <row r="123" spans="1:3" x14ac:dyDescent="0.25">
      <c r="A123" t="s">
        <v>266</v>
      </c>
      <c r="B123">
        <v>110</v>
      </c>
      <c r="C123">
        <v>0</v>
      </c>
    </row>
    <row r="124" spans="1:3" x14ac:dyDescent="0.25">
      <c r="A124" t="s">
        <v>267</v>
      </c>
      <c r="B124">
        <v>35</v>
      </c>
      <c r="C124">
        <v>1.2850999999999999</v>
      </c>
    </row>
    <row r="125" spans="1:3" x14ac:dyDescent="0.25">
      <c r="A125" t="s">
        <v>269</v>
      </c>
      <c r="B125">
        <v>13</v>
      </c>
      <c r="C125">
        <v>0.03</v>
      </c>
    </row>
    <row r="126" spans="1:3" x14ac:dyDescent="0.25">
      <c r="A126" t="s">
        <v>272</v>
      </c>
      <c r="B126">
        <v>110</v>
      </c>
      <c r="C126">
        <v>0.23530000000000001</v>
      </c>
    </row>
    <row r="127" spans="1:3" x14ac:dyDescent="0.25">
      <c r="A127" t="s">
        <v>275</v>
      </c>
      <c r="B127">
        <v>19</v>
      </c>
      <c r="C127">
        <v>0.05</v>
      </c>
    </row>
    <row r="128" spans="1:3" x14ac:dyDescent="0.25">
      <c r="A128" t="s">
        <v>277</v>
      </c>
      <c r="B128">
        <v>110</v>
      </c>
      <c r="C128">
        <v>0.1777</v>
      </c>
    </row>
    <row r="129" spans="1:3" x14ac:dyDescent="0.25">
      <c r="A129" t="s">
        <v>279</v>
      </c>
      <c r="B129">
        <v>17</v>
      </c>
      <c r="C129">
        <v>0</v>
      </c>
    </row>
    <row r="130" spans="1:3" x14ac:dyDescent="0.25">
      <c r="A130" t="s">
        <v>282</v>
      </c>
      <c r="B130">
        <v>13</v>
      </c>
      <c r="C130">
        <v>0.2</v>
      </c>
    </row>
    <row r="131" spans="1:3" x14ac:dyDescent="0.25">
      <c r="A131" t="s">
        <v>284</v>
      </c>
      <c r="B131">
        <v>25</v>
      </c>
      <c r="C131">
        <v>0.15</v>
      </c>
    </row>
    <row r="132" spans="1:3" x14ac:dyDescent="0.25">
      <c r="A132" t="s">
        <v>285</v>
      </c>
      <c r="B132">
        <v>34</v>
      </c>
      <c r="C132">
        <v>0.28570000000000001</v>
      </c>
    </row>
    <row r="133" spans="1:3" x14ac:dyDescent="0.25">
      <c r="A133" t="s">
        <v>286</v>
      </c>
      <c r="B133">
        <v>19</v>
      </c>
      <c r="C133">
        <v>0.1</v>
      </c>
    </row>
    <row r="134" spans="1:3" x14ac:dyDescent="0.25">
      <c r="A134" t="s">
        <v>287</v>
      </c>
      <c r="B134">
        <v>19</v>
      </c>
      <c r="C134">
        <v>0.1</v>
      </c>
    </row>
    <row r="135" spans="1:3" x14ac:dyDescent="0.25">
      <c r="A135" t="s">
        <v>288</v>
      </c>
      <c r="B135">
        <v>51</v>
      </c>
      <c r="C135">
        <v>0.59930000000000005</v>
      </c>
    </row>
    <row r="136" spans="1:3" x14ac:dyDescent="0.25">
      <c r="A136" t="s">
        <v>291</v>
      </c>
      <c r="B136">
        <v>19</v>
      </c>
      <c r="C136">
        <v>0.35</v>
      </c>
    </row>
    <row r="137" spans="1:3" x14ac:dyDescent="0.25">
      <c r="A137" t="s">
        <v>293</v>
      </c>
      <c r="B137">
        <v>19</v>
      </c>
      <c r="C137">
        <v>0.35</v>
      </c>
    </row>
    <row r="138" spans="1:3" x14ac:dyDescent="0.25">
      <c r="A138" t="s">
        <v>294</v>
      </c>
      <c r="B138">
        <v>25</v>
      </c>
      <c r="C138">
        <v>1.4641999999999999</v>
      </c>
    </row>
    <row r="139" spans="1:3" x14ac:dyDescent="0.25">
      <c r="A139" t="s">
        <v>296</v>
      </c>
      <c r="B139">
        <v>25</v>
      </c>
      <c r="C139">
        <v>4.6899999999999997E-2</v>
      </c>
    </row>
    <row r="140" spans="1:3" x14ac:dyDescent="0.25">
      <c r="A140" t="s">
        <v>298</v>
      </c>
      <c r="B140">
        <v>19</v>
      </c>
      <c r="C140">
        <v>0.05</v>
      </c>
    </row>
    <row r="141" spans="1:3" x14ac:dyDescent="0.25">
      <c r="A141" t="s">
        <v>299</v>
      </c>
      <c r="B141">
        <v>113</v>
      </c>
      <c r="C141">
        <v>0</v>
      </c>
    </row>
    <row r="142" spans="1:3" x14ac:dyDescent="0.25">
      <c r="A142" t="s">
        <v>300</v>
      </c>
      <c r="B142">
        <v>19</v>
      </c>
      <c r="C142">
        <v>0.2</v>
      </c>
    </row>
    <row r="143" spans="1:3" x14ac:dyDescent="0.25">
      <c r="A143" t="s">
        <v>302</v>
      </c>
      <c r="B143">
        <v>19</v>
      </c>
      <c r="C143">
        <v>0</v>
      </c>
    </row>
    <row r="144" spans="1:3" x14ac:dyDescent="0.25">
      <c r="A144" t="s">
        <v>304</v>
      </c>
      <c r="B144">
        <v>23</v>
      </c>
      <c r="C144">
        <v>0.33500000000000002</v>
      </c>
    </row>
    <row r="145" spans="1:3" x14ac:dyDescent="0.25">
      <c r="A145" t="s">
        <v>306</v>
      </c>
      <c r="B145">
        <v>51</v>
      </c>
      <c r="C145">
        <v>0.97450000000000003</v>
      </c>
    </row>
    <row r="146" spans="1:3" x14ac:dyDescent="0.25">
      <c r="A146" t="s">
        <v>309</v>
      </c>
      <c r="B146">
        <v>13</v>
      </c>
      <c r="C146">
        <v>0.44059999999999999</v>
      </c>
    </row>
    <row r="147" spans="1:3" x14ac:dyDescent="0.25">
      <c r="A147" t="s">
        <v>311</v>
      </c>
      <c r="B147">
        <v>19</v>
      </c>
      <c r="C147">
        <v>0.1</v>
      </c>
    </row>
    <row r="148" spans="1:3" x14ac:dyDescent="0.25">
      <c r="A148" t="s">
        <v>313</v>
      </c>
      <c r="B148">
        <v>24</v>
      </c>
      <c r="C148">
        <v>0.06</v>
      </c>
    </row>
    <row r="149" spans="1:3" x14ac:dyDescent="0.25">
      <c r="A149" t="s">
        <v>316</v>
      </c>
      <c r="B149">
        <v>19</v>
      </c>
      <c r="C149">
        <v>0</v>
      </c>
    </row>
    <row r="150" spans="1:3" x14ac:dyDescent="0.25">
      <c r="A150" t="s">
        <v>318</v>
      </c>
      <c r="B150">
        <v>113</v>
      </c>
      <c r="C150">
        <v>0</v>
      </c>
    </row>
    <row r="151" spans="1:3" x14ac:dyDescent="0.25">
      <c r="A151" t="s">
        <v>319</v>
      </c>
      <c r="B151">
        <v>113</v>
      </c>
      <c r="C151">
        <v>0</v>
      </c>
    </row>
    <row r="152" spans="1:3" x14ac:dyDescent="0.25">
      <c r="A152" t="s">
        <v>320</v>
      </c>
      <c r="B152">
        <v>19</v>
      </c>
      <c r="C152">
        <v>0.05</v>
      </c>
    </row>
    <row r="153" spans="1:3" x14ac:dyDescent="0.25">
      <c r="A153" t="s">
        <v>322</v>
      </c>
      <c r="B153">
        <v>113</v>
      </c>
      <c r="C153">
        <v>0</v>
      </c>
    </row>
    <row r="154" spans="1:3" x14ac:dyDescent="0.25">
      <c r="A154" t="s">
        <v>323</v>
      </c>
      <c r="B154">
        <v>21</v>
      </c>
      <c r="C154">
        <v>0.12759999999999999</v>
      </c>
    </row>
    <row r="155" spans="1:3" x14ac:dyDescent="0.25">
      <c r="A155" t="s">
        <v>325</v>
      </c>
      <c r="B155">
        <v>19</v>
      </c>
      <c r="C155">
        <v>0.05</v>
      </c>
    </row>
    <row r="156" spans="1:3" x14ac:dyDescent="0.25">
      <c r="A156" t="s">
        <v>326</v>
      </c>
      <c r="B156">
        <v>113</v>
      </c>
      <c r="C156">
        <v>0</v>
      </c>
    </row>
    <row r="157" spans="1:3" x14ac:dyDescent="0.25">
      <c r="A157" t="s">
        <v>327</v>
      </c>
      <c r="B157">
        <v>32</v>
      </c>
      <c r="C157">
        <v>0.24679999999999999</v>
      </c>
    </row>
    <row r="158" spans="1:3" x14ac:dyDescent="0.25">
      <c r="A158" t="s">
        <v>330</v>
      </c>
      <c r="B158">
        <v>113</v>
      </c>
      <c r="C158">
        <v>0</v>
      </c>
    </row>
    <row r="159" spans="1:3" x14ac:dyDescent="0.25">
      <c r="A159" t="s">
        <v>331</v>
      </c>
      <c r="B159">
        <v>19</v>
      </c>
      <c r="C159">
        <v>0.25</v>
      </c>
    </row>
    <row r="160" spans="1:3" x14ac:dyDescent="0.25">
      <c r="A160" t="s">
        <v>332</v>
      </c>
      <c r="B160">
        <v>17</v>
      </c>
      <c r="C160">
        <v>0</v>
      </c>
    </row>
    <row r="161" spans="1:3" x14ac:dyDescent="0.25">
      <c r="A161" t="s">
        <v>335</v>
      </c>
      <c r="B161">
        <v>27</v>
      </c>
      <c r="C161">
        <v>4.8500000000000001E-2</v>
      </c>
    </row>
    <row r="162" spans="1:3" x14ac:dyDescent="0.25">
      <c r="A162" t="s">
        <v>338</v>
      </c>
      <c r="B162">
        <v>19</v>
      </c>
      <c r="C162">
        <v>0</v>
      </c>
    </row>
    <row r="163" spans="1:3" x14ac:dyDescent="0.25">
      <c r="A163" t="s">
        <v>339</v>
      </c>
      <c r="B163">
        <v>19</v>
      </c>
      <c r="C163">
        <v>0</v>
      </c>
    </row>
    <row r="164" spans="1:3" x14ac:dyDescent="0.25">
      <c r="A164" t="s">
        <v>342</v>
      </c>
      <c r="B164">
        <v>23</v>
      </c>
      <c r="C164">
        <v>0</v>
      </c>
    </row>
    <row r="165" spans="1:3" x14ac:dyDescent="0.25">
      <c r="A165" t="s">
        <v>345</v>
      </c>
      <c r="B165">
        <v>18</v>
      </c>
      <c r="C165">
        <v>0.1</v>
      </c>
    </row>
    <row r="166" spans="1:3" x14ac:dyDescent="0.25">
      <c r="A166" t="s">
        <v>346</v>
      </c>
      <c r="B166">
        <v>19</v>
      </c>
      <c r="C166">
        <v>0.35</v>
      </c>
    </row>
    <row r="167" spans="1:3" x14ac:dyDescent="0.25">
      <c r="A167" t="s">
        <v>347</v>
      </c>
      <c r="B167">
        <v>110</v>
      </c>
      <c r="C167">
        <v>0.29799999999999999</v>
      </c>
    </row>
    <row r="168" spans="1:3" x14ac:dyDescent="0.25">
      <c r="A168" t="s">
        <v>350</v>
      </c>
      <c r="B168">
        <v>14</v>
      </c>
      <c r="C168">
        <v>0.45029999999999998</v>
      </c>
    </row>
    <row r="169" spans="1:3" x14ac:dyDescent="0.25">
      <c r="A169" t="s">
        <v>353</v>
      </c>
      <c r="B169">
        <v>13</v>
      </c>
      <c r="C169">
        <v>0.2</v>
      </c>
    </row>
    <row r="170" spans="1:3" x14ac:dyDescent="0.25">
      <c r="A170" t="s">
        <v>355</v>
      </c>
      <c r="B170">
        <v>25</v>
      </c>
      <c r="C170">
        <v>0</v>
      </c>
    </row>
    <row r="171" spans="1:3" x14ac:dyDescent="0.25">
      <c r="A171" t="s">
        <v>357</v>
      </c>
      <c r="B171">
        <v>19</v>
      </c>
      <c r="C171">
        <v>1.0265</v>
      </c>
    </row>
    <row r="172" spans="1:3" x14ac:dyDescent="0.25">
      <c r="A172" t="s">
        <v>359</v>
      </c>
      <c r="B172">
        <v>34</v>
      </c>
      <c r="C172">
        <v>0.28570000000000001</v>
      </c>
    </row>
    <row r="173" spans="1:3" x14ac:dyDescent="0.25">
      <c r="A173" t="s">
        <v>360</v>
      </c>
      <c r="B173">
        <v>19</v>
      </c>
      <c r="C173">
        <v>0.4</v>
      </c>
    </row>
    <row r="174" spans="1:3" x14ac:dyDescent="0.25">
      <c r="A174" t="s">
        <v>361</v>
      </c>
      <c r="B174">
        <v>113</v>
      </c>
      <c r="C174">
        <v>0</v>
      </c>
    </row>
    <row r="175" spans="1:3" x14ac:dyDescent="0.25">
      <c r="A175" t="s">
        <v>362</v>
      </c>
      <c r="B175">
        <v>31</v>
      </c>
      <c r="C175">
        <v>7.2157999999999998</v>
      </c>
    </row>
    <row r="176" spans="1:3" x14ac:dyDescent="0.25">
      <c r="A176" t="s">
        <v>365</v>
      </c>
      <c r="B176">
        <v>11</v>
      </c>
      <c r="C176">
        <v>0</v>
      </c>
    </row>
    <row r="177" spans="1:3" x14ac:dyDescent="0.25">
      <c r="A177" t="s">
        <v>368</v>
      </c>
      <c r="B177">
        <v>34</v>
      </c>
      <c r="C177">
        <v>0.28570000000000001</v>
      </c>
    </row>
    <row r="178" spans="1:3" x14ac:dyDescent="0.25">
      <c r="A178" t="s">
        <v>369</v>
      </c>
      <c r="B178">
        <v>25</v>
      </c>
      <c r="C178">
        <v>0.37469999999999998</v>
      </c>
    </row>
    <row r="179" spans="1:3" x14ac:dyDescent="0.25">
      <c r="A179" t="s">
        <v>372</v>
      </c>
      <c r="B179">
        <v>50</v>
      </c>
      <c r="C179">
        <v>0.245</v>
      </c>
    </row>
    <row r="180" spans="1:3" x14ac:dyDescent="0.25">
      <c r="A180" t="s">
        <v>375</v>
      </c>
      <c r="B180">
        <v>19</v>
      </c>
      <c r="C180">
        <v>0.25</v>
      </c>
    </row>
    <row r="181" spans="1:3" x14ac:dyDescent="0.25">
      <c r="A181" t="s">
        <v>377</v>
      </c>
      <c r="B181">
        <v>208</v>
      </c>
      <c r="C181">
        <v>0.1</v>
      </c>
    </row>
    <row r="182" spans="1:3" x14ac:dyDescent="0.25">
      <c r="A182" t="s">
        <v>379</v>
      </c>
      <c r="B182">
        <v>19</v>
      </c>
      <c r="C182">
        <v>2.5000000000000001E-2</v>
      </c>
    </row>
    <row r="183" spans="1:3" x14ac:dyDescent="0.25">
      <c r="A183" t="s">
        <v>382</v>
      </c>
      <c r="B183">
        <v>19</v>
      </c>
      <c r="C183">
        <v>0.35</v>
      </c>
    </row>
    <row r="184" spans="1:3" x14ac:dyDescent="0.25">
      <c r="A184" t="s">
        <v>384</v>
      </c>
      <c r="B184">
        <v>21</v>
      </c>
      <c r="C184">
        <v>3.8E-3</v>
      </c>
    </row>
    <row r="185" spans="1:3" x14ac:dyDescent="0.25">
      <c r="A185" t="s">
        <v>387</v>
      </c>
      <c r="B185">
        <v>17</v>
      </c>
      <c r="C185">
        <v>0</v>
      </c>
    </row>
    <row r="186" spans="1:3" x14ac:dyDescent="0.25">
      <c r="A186" t="s">
        <v>389</v>
      </c>
      <c r="B186">
        <v>112</v>
      </c>
      <c r="C186">
        <v>0.36</v>
      </c>
    </row>
    <row r="187" spans="1:3" x14ac:dyDescent="0.25">
      <c r="A187" t="s">
        <v>391</v>
      </c>
      <c r="B187">
        <v>110</v>
      </c>
      <c r="C187">
        <v>0.62350000000000005</v>
      </c>
    </row>
    <row r="188" spans="1:3" x14ac:dyDescent="0.25">
      <c r="A188" t="s">
        <v>393</v>
      </c>
      <c r="B188">
        <v>13</v>
      </c>
      <c r="C188">
        <v>0.1895</v>
      </c>
    </row>
    <row r="189" spans="1:3" x14ac:dyDescent="0.25">
      <c r="A189" t="s">
        <v>396</v>
      </c>
      <c r="B189">
        <v>111</v>
      </c>
      <c r="C189">
        <v>0.1017</v>
      </c>
    </row>
    <row r="190" spans="1:3" x14ac:dyDescent="0.25">
      <c r="A190" t="s">
        <v>399</v>
      </c>
      <c r="B190">
        <v>19</v>
      </c>
      <c r="C190">
        <v>0.25</v>
      </c>
    </row>
    <row r="191" spans="1:3" x14ac:dyDescent="0.25">
      <c r="A191" t="s">
        <v>400</v>
      </c>
      <c r="B191">
        <v>34</v>
      </c>
      <c r="C191">
        <v>0.1</v>
      </c>
    </row>
    <row r="192" spans="1:3" x14ac:dyDescent="0.25">
      <c r="A192" t="s">
        <v>402</v>
      </c>
      <c r="B192">
        <v>114</v>
      </c>
      <c r="C192">
        <v>0.61319999999999997</v>
      </c>
    </row>
    <row r="193" spans="1:3" x14ac:dyDescent="0.25">
      <c r="A193" t="s">
        <v>405</v>
      </c>
      <c r="B193">
        <v>21</v>
      </c>
      <c r="C193">
        <v>0.41899999999999998</v>
      </c>
    </row>
    <row r="194" spans="1:3" x14ac:dyDescent="0.25">
      <c r="A194" t="s">
        <v>407</v>
      </c>
      <c r="B194">
        <v>19</v>
      </c>
      <c r="C194">
        <v>0.2</v>
      </c>
    </row>
    <row r="195" spans="1:3" x14ac:dyDescent="0.25">
      <c r="A195" t="s">
        <v>408</v>
      </c>
      <c r="B195">
        <v>25</v>
      </c>
      <c r="C195">
        <v>0.21290000000000001</v>
      </c>
    </row>
    <row r="196" spans="1:3" x14ac:dyDescent="0.25">
      <c r="A196" t="s">
        <v>411</v>
      </c>
      <c r="B196">
        <v>19</v>
      </c>
      <c r="C196">
        <v>0.1</v>
      </c>
    </row>
    <row r="197" spans="1:3" x14ac:dyDescent="0.25">
      <c r="A197" t="s">
        <v>412</v>
      </c>
      <c r="B197">
        <v>19</v>
      </c>
      <c r="C197">
        <v>0.25</v>
      </c>
    </row>
    <row r="198" spans="1:3" x14ac:dyDescent="0.25">
      <c r="A198" t="s">
        <v>413</v>
      </c>
      <c r="B198">
        <v>20</v>
      </c>
      <c r="C198">
        <v>1.1664000000000001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9"/>
  <sheetViews>
    <sheetView topLeftCell="A57" workbookViewId="0">
      <selection activeCell="C7" sqref="C7:C199"/>
    </sheetView>
  </sheetViews>
  <sheetFormatPr baseColWidth="10" defaultRowHeight="15" x14ac:dyDescent="0.25"/>
  <cols>
    <col min="1" max="1" width="27.7109375" customWidth="1"/>
  </cols>
  <sheetData>
    <row r="1" spans="1:3" x14ac:dyDescent="0.25">
      <c r="A1" t="s">
        <v>12</v>
      </c>
      <c r="B1">
        <v>19</v>
      </c>
      <c r="C1">
        <v>0.05</v>
      </c>
    </row>
    <row r="2" spans="1:3" x14ac:dyDescent="0.25">
      <c r="A2" t="s">
        <v>18</v>
      </c>
      <c r="B2">
        <v>110</v>
      </c>
      <c r="C2">
        <v>0.1</v>
      </c>
    </row>
    <row r="3" spans="1:3" x14ac:dyDescent="0.25">
      <c r="A3" t="s">
        <v>23</v>
      </c>
      <c r="B3">
        <v>113</v>
      </c>
      <c r="C3">
        <v>0.1774</v>
      </c>
    </row>
    <row r="4" spans="1:3" x14ac:dyDescent="0.25">
      <c r="A4" t="s">
        <v>26</v>
      </c>
      <c r="B4">
        <v>19</v>
      </c>
      <c r="C4">
        <v>0.1002</v>
      </c>
    </row>
    <row r="5" spans="1:3" x14ac:dyDescent="0.25">
      <c r="A5" t="s">
        <v>29</v>
      </c>
      <c r="B5">
        <v>17</v>
      </c>
      <c r="C5">
        <v>5.9999999999999995E-4</v>
      </c>
    </row>
    <row r="6" spans="1:3" x14ac:dyDescent="0.25">
      <c r="A6" t="s">
        <v>34</v>
      </c>
      <c r="B6">
        <v>17</v>
      </c>
      <c r="C6">
        <v>3.1199999999999999E-2</v>
      </c>
    </row>
    <row r="7" spans="1:3" x14ac:dyDescent="0.25">
      <c r="A7" t="s">
        <v>37</v>
      </c>
      <c r="B7">
        <v>19</v>
      </c>
      <c r="C7">
        <v>0.05</v>
      </c>
    </row>
    <row r="8" spans="1:3" x14ac:dyDescent="0.25">
      <c r="A8" t="s">
        <v>39</v>
      </c>
      <c r="B8">
        <v>124</v>
      </c>
      <c r="C8">
        <v>0.3</v>
      </c>
    </row>
    <row r="9" spans="1:3" x14ac:dyDescent="0.25">
      <c r="A9" t="s">
        <v>42</v>
      </c>
      <c r="B9">
        <v>19</v>
      </c>
      <c r="C9">
        <v>0.1</v>
      </c>
    </row>
    <row r="10" spans="1:3" x14ac:dyDescent="0.25">
      <c r="A10" t="s">
        <v>43</v>
      </c>
      <c r="B10">
        <v>110</v>
      </c>
      <c r="C10">
        <v>0.25309999999999999</v>
      </c>
    </row>
    <row r="11" spans="1:3" x14ac:dyDescent="0.25">
      <c r="A11" t="s">
        <v>46</v>
      </c>
      <c r="B11">
        <v>19</v>
      </c>
      <c r="C11">
        <v>1.2999999999999999E-3</v>
      </c>
    </row>
    <row r="12" spans="1:3" x14ac:dyDescent="0.25">
      <c r="A12" t="s">
        <v>49</v>
      </c>
      <c r="B12">
        <v>19</v>
      </c>
      <c r="C12">
        <v>0</v>
      </c>
    </row>
    <row r="13" spans="1:3" x14ac:dyDescent="0.25">
      <c r="A13" t="s">
        <v>52</v>
      </c>
      <c r="B13">
        <v>113</v>
      </c>
      <c r="C13">
        <v>0.1774</v>
      </c>
    </row>
    <row r="14" spans="1:3" x14ac:dyDescent="0.25">
      <c r="A14" t="s">
        <v>53</v>
      </c>
      <c r="B14">
        <v>110</v>
      </c>
      <c r="C14">
        <v>0.15</v>
      </c>
    </row>
    <row r="15" spans="1:3" x14ac:dyDescent="0.25">
      <c r="A15" t="s">
        <v>57</v>
      </c>
      <c r="B15">
        <v>37</v>
      </c>
      <c r="C15">
        <v>0.28860000000000002</v>
      </c>
    </row>
    <row r="16" spans="1:3" x14ac:dyDescent="0.25">
      <c r="A16" t="s">
        <v>60</v>
      </c>
      <c r="B16">
        <v>19</v>
      </c>
      <c r="C16">
        <v>0.05</v>
      </c>
    </row>
    <row r="17" spans="1:3" x14ac:dyDescent="0.25">
      <c r="A17" t="s">
        <v>62</v>
      </c>
      <c r="B17">
        <v>38</v>
      </c>
      <c r="C17">
        <v>0.25</v>
      </c>
    </row>
    <row r="18" spans="1:3" x14ac:dyDescent="0.25">
      <c r="A18" t="s">
        <v>64</v>
      </c>
      <c r="B18">
        <v>20</v>
      </c>
      <c r="C18">
        <v>1.0319</v>
      </c>
    </row>
    <row r="19" spans="1:3" x14ac:dyDescent="0.25">
      <c r="A19" t="s">
        <v>68</v>
      </c>
      <c r="B19">
        <v>110</v>
      </c>
      <c r="C19">
        <v>0.8</v>
      </c>
    </row>
    <row r="20" spans="1:3" x14ac:dyDescent="0.25">
      <c r="A20" t="s">
        <v>70</v>
      </c>
      <c r="B20">
        <v>113</v>
      </c>
      <c r="C20">
        <v>0.1774</v>
      </c>
    </row>
    <row r="21" spans="1:3" x14ac:dyDescent="0.25">
      <c r="A21" t="s">
        <v>71</v>
      </c>
      <c r="B21">
        <v>23</v>
      </c>
      <c r="C21">
        <v>0.4</v>
      </c>
    </row>
    <row r="22" spans="1:3" x14ac:dyDescent="0.25">
      <c r="A22" t="s">
        <v>75</v>
      </c>
      <c r="B22">
        <v>19</v>
      </c>
      <c r="C22">
        <v>0.35</v>
      </c>
    </row>
    <row r="23" spans="1:3" x14ac:dyDescent="0.25">
      <c r="A23" t="s">
        <v>78</v>
      </c>
      <c r="B23">
        <v>19</v>
      </c>
      <c r="C23">
        <v>0.05</v>
      </c>
    </row>
    <row r="24" spans="1:3" x14ac:dyDescent="0.25">
      <c r="A24" t="s">
        <v>79</v>
      </c>
      <c r="B24">
        <v>19</v>
      </c>
      <c r="C24">
        <v>0.3</v>
      </c>
    </row>
    <row r="25" spans="1:3" x14ac:dyDescent="0.25">
      <c r="A25" t="s">
        <v>80</v>
      </c>
      <c r="B25">
        <v>19</v>
      </c>
      <c r="C25">
        <v>0.13239999999999999</v>
      </c>
    </row>
    <row r="26" spans="1:3" x14ac:dyDescent="0.25">
      <c r="A26" t="s">
        <v>82</v>
      </c>
      <c r="B26">
        <v>120</v>
      </c>
      <c r="C26">
        <v>0.87719999999999998</v>
      </c>
    </row>
    <row r="27" spans="1:3" x14ac:dyDescent="0.25">
      <c r="A27" t="s">
        <v>84</v>
      </c>
      <c r="B27">
        <v>34</v>
      </c>
      <c r="C27">
        <v>0.2863</v>
      </c>
    </row>
    <row r="28" spans="1:3" x14ac:dyDescent="0.25">
      <c r="A28" t="s">
        <v>86</v>
      </c>
      <c r="B28">
        <v>19</v>
      </c>
      <c r="C28">
        <v>0.1</v>
      </c>
    </row>
    <row r="29" spans="1:3" x14ac:dyDescent="0.25">
      <c r="A29" t="s">
        <v>88</v>
      </c>
      <c r="B29">
        <v>25</v>
      </c>
      <c r="C29">
        <v>0</v>
      </c>
    </row>
    <row r="30" spans="1:3" x14ac:dyDescent="0.25">
      <c r="A30" t="s">
        <v>89</v>
      </c>
      <c r="B30">
        <v>113</v>
      </c>
      <c r="C30">
        <v>0.1774</v>
      </c>
    </row>
    <row r="31" spans="1:3" x14ac:dyDescent="0.25">
      <c r="A31" t="s">
        <v>90</v>
      </c>
      <c r="B31">
        <v>19</v>
      </c>
      <c r="C31">
        <v>0.35</v>
      </c>
    </row>
    <row r="32" spans="1:3" x14ac:dyDescent="0.25">
      <c r="A32" t="s">
        <v>91</v>
      </c>
      <c r="B32">
        <v>19</v>
      </c>
      <c r="C32">
        <v>0.25</v>
      </c>
    </row>
    <row r="33" spans="1:3" x14ac:dyDescent="0.25">
      <c r="A33" t="s">
        <v>92</v>
      </c>
      <c r="B33">
        <v>19</v>
      </c>
      <c r="C33">
        <v>0.3</v>
      </c>
    </row>
    <row r="34" spans="1:3" x14ac:dyDescent="0.25">
      <c r="A34" t="s">
        <v>94</v>
      </c>
      <c r="B34">
        <v>25</v>
      </c>
      <c r="C34">
        <v>0.35</v>
      </c>
    </row>
    <row r="35" spans="1:3" x14ac:dyDescent="0.25">
      <c r="A35" t="s">
        <v>96</v>
      </c>
      <c r="B35">
        <v>19</v>
      </c>
      <c r="C35">
        <v>0.2</v>
      </c>
    </row>
    <row r="36" spans="1:3" x14ac:dyDescent="0.25">
      <c r="A36" t="s">
        <v>99</v>
      </c>
      <c r="B36">
        <v>37</v>
      </c>
      <c r="C36">
        <v>2.2065000000000001</v>
      </c>
    </row>
    <row r="37" spans="1:3" x14ac:dyDescent="0.25">
      <c r="A37" t="s">
        <v>102</v>
      </c>
      <c r="B37">
        <v>13</v>
      </c>
      <c r="C37">
        <v>0.05</v>
      </c>
    </row>
    <row r="38" spans="1:3" x14ac:dyDescent="0.25">
      <c r="A38" t="s">
        <v>103</v>
      </c>
      <c r="B38">
        <v>28</v>
      </c>
      <c r="C38">
        <v>0.06</v>
      </c>
    </row>
    <row r="39" spans="1:3" x14ac:dyDescent="0.25">
      <c r="A39" t="s">
        <v>105</v>
      </c>
      <c r="B39">
        <v>26</v>
      </c>
      <c r="C39">
        <v>0.57720000000000005</v>
      </c>
    </row>
    <row r="40" spans="1:3" x14ac:dyDescent="0.25">
      <c r="A40" t="s">
        <v>107</v>
      </c>
      <c r="B40">
        <v>113</v>
      </c>
      <c r="C40">
        <v>0.1774</v>
      </c>
    </row>
    <row r="41" spans="1:3" x14ac:dyDescent="0.25">
      <c r="A41" t="s">
        <v>108</v>
      </c>
      <c r="B41">
        <v>19</v>
      </c>
      <c r="C41">
        <v>0.2</v>
      </c>
    </row>
    <row r="42" spans="1:3" x14ac:dyDescent="0.25">
      <c r="A42" t="s">
        <v>110</v>
      </c>
      <c r="B42">
        <v>16</v>
      </c>
      <c r="C42">
        <v>0</v>
      </c>
    </row>
    <row r="43" spans="1:3" x14ac:dyDescent="0.25">
      <c r="A43" t="s">
        <v>114</v>
      </c>
      <c r="B43">
        <v>19</v>
      </c>
      <c r="C43">
        <v>0.34870000000000001</v>
      </c>
    </row>
    <row r="44" spans="1:3" x14ac:dyDescent="0.25">
      <c r="A44" t="s">
        <v>117</v>
      </c>
      <c r="B44">
        <v>27</v>
      </c>
      <c r="C44">
        <v>0.1</v>
      </c>
    </row>
    <row r="45" spans="1:3" x14ac:dyDescent="0.25">
      <c r="A45" t="s">
        <v>119</v>
      </c>
      <c r="B45">
        <v>50</v>
      </c>
      <c r="C45">
        <v>0.21410000000000001</v>
      </c>
    </row>
    <row r="46" spans="1:3" x14ac:dyDescent="0.25">
      <c r="A46" t="s">
        <v>122</v>
      </c>
      <c r="B46">
        <v>41</v>
      </c>
      <c r="C46">
        <v>0.89229999999999998</v>
      </c>
    </row>
    <row r="47" spans="1:3" x14ac:dyDescent="0.25">
      <c r="A47" t="s">
        <v>125</v>
      </c>
      <c r="B47">
        <v>19</v>
      </c>
      <c r="C47">
        <v>0.35</v>
      </c>
    </row>
    <row r="48" spans="1:3" x14ac:dyDescent="0.25">
      <c r="A48" t="s">
        <v>127</v>
      </c>
      <c r="B48">
        <v>113</v>
      </c>
      <c r="C48">
        <v>0.19550000000000001</v>
      </c>
    </row>
    <row r="49" spans="1:3" x14ac:dyDescent="0.25">
      <c r="A49" t="s">
        <v>129</v>
      </c>
      <c r="B49">
        <v>19</v>
      </c>
      <c r="C49">
        <v>0.15</v>
      </c>
    </row>
    <row r="50" spans="1:3" x14ac:dyDescent="0.25">
      <c r="A50" t="s">
        <v>131</v>
      </c>
      <c r="B50">
        <v>113</v>
      </c>
      <c r="C50">
        <v>0.1774</v>
      </c>
    </row>
    <row r="51" spans="1:3" x14ac:dyDescent="0.25">
      <c r="A51" t="s">
        <v>132</v>
      </c>
      <c r="B51">
        <v>13</v>
      </c>
      <c r="C51">
        <v>0.13</v>
      </c>
    </row>
    <row r="52" spans="1:3" x14ac:dyDescent="0.25">
      <c r="A52" t="s">
        <v>135</v>
      </c>
      <c r="B52">
        <v>17</v>
      </c>
      <c r="C52">
        <v>0.2</v>
      </c>
    </row>
    <row r="53" spans="1:3" x14ac:dyDescent="0.25">
      <c r="A53" t="s">
        <v>137</v>
      </c>
      <c r="B53">
        <v>19</v>
      </c>
      <c r="C53">
        <v>0.83140000000000003</v>
      </c>
    </row>
    <row r="54" spans="1:3" x14ac:dyDescent="0.25">
      <c r="A54" t="s">
        <v>140</v>
      </c>
      <c r="B54">
        <v>20</v>
      </c>
      <c r="C54">
        <v>0.3</v>
      </c>
    </row>
    <row r="55" spans="1:3" x14ac:dyDescent="0.25">
      <c r="A55" t="s">
        <v>142</v>
      </c>
      <c r="B55">
        <v>41</v>
      </c>
      <c r="C55">
        <v>0.54720000000000002</v>
      </c>
    </row>
    <row r="56" spans="1:3" x14ac:dyDescent="0.25">
      <c r="A56" t="s">
        <v>145</v>
      </c>
      <c r="B56">
        <v>19</v>
      </c>
      <c r="C56">
        <v>0.05</v>
      </c>
    </row>
    <row r="57" spans="1:3" x14ac:dyDescent="0.25">
      <c r="A57" t="s">
        <v>147</v>
      </c>
      <c r="B57">
        <v>13</v>
      </c>
      <c r="C57">
        <v>0.1</v>
      </c>
    </row>
    <row r="58" spans="1:3" x14ac:dyDescent="0.25">
      <c r="A58" t="s">
        <v>149</v>
      </c>
      <c r="B58">
        <v>113</v>
      </c>
      <c r="C58">
        <v>0.1774</v>
      </c>
    </row>
    <row r="59" spans="1:3" x14ac:dyDescent="0.25">
      <c r="A59" t="s">
        <v>150</v>
      </c>
      <c r="B59">
        <v>113</v>
      </c>
      <c r="C59">
        <v>0.1774</v>
      </c>
    </row>
    <row r="60" spans="1:3" x14ac:dyDescent="0.25">
      <c r="A60" t="s">
        <v>151</v>
      </c>
      <c r="B60">
        <v>113</v>
      </c>
      <c r="C60">
        <v>0.1774</v>
      </c>
    </row>
    <row r="61" spans="1:3" x14ac:dyDescent="0.25">
      <c r="A61" t="s">
        <v>415</v>
      </c>
      <c r="B61">
        <v>24</v>
      </c>
      <c r="C61">
        <v>0</v>
      </c>
    </row>
    <row r="62" spans="1:3" x14ac:dyDescent="0.25">
      <c r="A62" t="s">
        <v>152</v>
      </c>
      <c r="B62">
        <v>113</v>
      </c>
      <c r="C62">
        <v>0.1774</v>
      </c>
    </row>
    <row r="63" spans="1:3" x14ac:dyDescent="0.25">
      <c r="A63" t="s">
        <v>153</v>
      </c>
      <c r="B63">
        <v>19</v>
      </c>
      <c r="C63">
        <v>0.3</v>
      </c>
    </row>
    <row r="64" spans="1:3" x14ac:dyDescent="0.25">
      <c r="A64" t="s">
        <v>154</v>
      </c>
      <c r="B64">
        <v>110</v>
      </c>
      <c r="C64">
        <v>0.8</v>
      </c>
    </row>
    <row r="65" spans="1:3" x14ac:dyDescent="0.25">
      <c r="A65" t="s">
        <v>155</v>
      </c>
      <c r="B65">
        <v>19</v>
      </c>
      <c r="C65">
        <v>0.31019999999999998</v>
      </c>
    </row>
    <row r="66" spans="1:3" x14ac:dyDescent="0.25">
      <c r="A66" t="s">
        <v>158</v>
      </c>
      <c r="B66">
        <v>21</v>
      </c>
      <c r="C66">
        <v>0.3997</v>
      </c>
    </row>
    <row r="67" spans="1:3" x14ac:dyDescent="0.25">
      <c r="A67" t="s">
        <v>161</v>
      </c>
      <c r="B67">
        <v>113</v>
      </c>
      <c r="C67">
        <v>0.1774</v>
      </c>
    </row>
    <row r="68" spans="1:3" x14ac:dyDescent="0.25">
      <c r="A68" t="s">
        <v>162</v>
      </c>
      <c r="B68">
        <v>113</v>
      </c>
      <c r="C68">
        <v>0.1774</v>
      </c>
    </row>
    <row r="69" spans="1:3" x14ac:dyDescent="0.25">
      <c r="A69" t="s">
        <v>163</v>
      </c>
      <c r="B69">
        <v>13</v>
      </c>
      <c r="C69">
        <v>0.05</v>
      </c>
    </row>
    <row r="70" spans="1:3" x14ac:dyDescent="0.25">
      <c r="A70" t="s">
        <v>165</v>
      </c>
      <c r="B70">
        <v>13</v>
      </c>
      <c r="C70">
        <v>0.2</v>
      </c>
    </row>
    <row r="71" spans="1:3" x14ac:dyDescent="0.25">
      <c r="A71" t="s">
        <v>167</v>
      </c>
      <c r="B71">
        <v>58</v>
      </c>
      <c r="C71">
        <v>0.12</v>
      </c>
    </row>
    <row r="72" spans="1:3" x14ac:dyDescent="0.25">
      <c r="A72" t="s">
        <v>170</v>
      </c>
      <c r="B72">
        <v>19</v>
      </c>
      <c r="C72">
        <v>0.35</v>
      </c>
    </row>
    <row r="73" spans="1:3" x14ac:dyDescent="0.25">
      <c r="A73" t="s">
        <v>172</v>
      </c>
      <c r="B73">
        <v>24</v>
      </c>
      <c r="C73">
        <v>0.20050000000000001</v>
      </c>
    </row>
    <row r="74" spans="1:3" x14ac:dyDescent="0.25">
      <c r="A74" t="s">
        <v>175</v>
      </c>
      <c r="B74">
        <v>113</v>
      </c>
      <c r="C74">
        <v>0.1774</v>
      </c>
    </row>
    <row r="75" spans="1:3" x14ac:dyDescent="0.25">
      <c r="A75" t="s">
        <v>176</v>
      </c>
      <c r="B75">
        <v>57</v>
      </c>
      <c r="C75">
        <v>0.1384</v>
      </c>
    </row>
    <row r="76" spans="1:3" x14ac:dyDescent="0.25">
      <c r="A76" t="s">
        <v>179</v>
      </c>
      <c r="B76">
        <v>13</v>
      </c>
      <c r="C76">
        <v>0.2</v>
      </c>
    </row>
    <row r="77" spans="1:3" x14ac:dyDescent="0.25">
      <c r="A77" t="s">
        <v>181</v>
      </c>
      <c r="B77">
        <v>13</v>
      </c>
      <c r="C77">
        <v>0.05</v>
      </c>
    </row>
    <row r="78" spans="1:3" x14ac:dyDescent="0.25">
      <c r="A78" t="s">
        <v>183</v>
      </c>
      <c r="B78">
        <v>13</v>
      </c>
      <c r="C78">
        <v>0.2</v>
      </c>
    </row>
    <row r="79" spans="1:3" x14ac:dyDescent="0.25">
      <c r="A79" t="s">
        <v>185</v>
      </c>
      <c r="B79">
        <v>17</v>
      </c>
      <c r="C79">
        <v>0.49080000000000001</v>
      </c>
    </row>
    <row r="80" spans="1:3" x14ac:dyDescent="0.25">
      <c r="A80" t="s">
        <v>189</v>
      </c>
      <c r="B80">
        <v>19</v>
      </c>
      <c r="C80">
        <v>0.25</v>
      </c>
    </row>
    <row r="81" spans="1:3" x14ac:dyDescent="0.25">
      <c r="A81" t="s">
        <v>191</v>
      </c>
      <c r="B81">
        <v>49</v>
      </c>
      <c r="C81">
        <v>0.57820000000000005</v>
      </c>
    </row>
    <row r="82" spans="1:3" x14ac:dyDescent="0.25">
      <c r="A82" t="s">
        <v>193</v>
      </c>
      <c r="B82">
        <v>34</v>
      </c>
      <c r="C82">
        <v>0</v>
      </c>
    </row>
    <row r="83" spans="1:3" x14ac:dyDescent="0.25">
      <c r="A83" t="s">
        <v>194</v>
      </c>
      <c r="B83">
        <v>113</v>
      </c>
      <c r="C83">
        <v>0.1774</v>
      </c>
    </row>
    <row r="84" spans="1:3" x14ac:dyDescent="0.25">
      <c r="A84" t="s">
        <v>195</v>
      </c>
      <c r="B84">
        <v>19</v>
      </c>
      <c r="C84">
        <v>0.77959999999999996</v>
      </c>
    </row>
    <row r="85" spans="1:3" x14ac:dyDescent="0.25">
      <c r="A85" t="s">
        <v>197</v>
      </c>
      <c r="B85">
        <v>20</v>
      </c>
      <c r="C85">
        <v>8.43E-2</v>
      </c>
    </row>
    <row r="86" spans="1:3" x14ac:dyDescent="0.25">
      <c r="A86" t="s">
        <v>200</v>
      </c>
      <c r="B86">
        <v>15</v>
      </c>
      <c r="C86">
        <v>0.21299999999999999</v>
      </c>
    </row>
    <row r="87" spans="1:3" x14ac:dyDescent="0.25">
      <c r="A87" t="s">
        <v>202</v>
      </c>
      <c r="B87">
        <v>113</v>
      </c>
      <c r="C87">
        <v>0.1774</v>
      </c>
    </row>
    <row r="88" spans="1:3" x14ac:dyDescent="0.25">
      <c r="A88" t="s">
        <v>203</v>
      </c>
      <c r="B88">
        <v>43</v>
      </c>
      <c r="C88">
        <v>2.0951</v>
      </c>
    </row>
    <row r="89" spans="1:3" x14ac:dyDescent="0.25">
      <c r="A89" t="s">
        <v>206</v>
      </c>
      <c r="B89">
        <v>13</v>
      </c>
      <c r="C89">
        <v>0</v>
      </c>
    </row>
    <row r="90" spans="1:3" x14ac:dyDescent="0.25">
      <c r="A90" t="s">
        <v>208</v>
      </c>
      <c r="B90">
        <v>25</v>
      </c>
      <c r="C90">
        <v>0</v>
      </c>
    </row>
    <row r="91" spans="1:3" x14ac:dyDescent="0.25">
      <c r="A91" t="s">
        <v>210</v>
      </c>
      <c r="B91">
        <v>19</v>
      </c>
      <c r="C91">
        <v>0.1</v>
      </c>
    </row>
    <row r="92" spans="1:3" x14ac:dyDescent="0.25">
      <c r="A92" t="s">
        <v>211</v>
      </c>
      <c r="B92">
        <v>19</v>
      </c>
      <c r="C92">
        <v>0</v>
      </c>
    </row>
    <row r="93" spans="1:3" x14ac:dyDescent="0.25">
      <c r="A93" t="s">
        <v>213</v>
      </c>
      <c r="B93">
        <v>23</v>
      </c>
      <c r="C93">
        <v>0.85189999999999999</v>
      </c>
    </row>
    <row r="94" spans="1:3" x14ac:dyDescent="0.25">
      <c r="A94" t="s">
        <v>215</v>
      </c>
      <c r="B94">
        <v>113</v>
      </c>
      <c r="C94">
        <v>0.1774</v>
      </c>
    </row>
    <row r="95" spans="1:3" x14ac:dyDescent="0.25">
      <c r="A95" t="s">
        <v>216</v>
      </c>
      <c r="B95">
        <v>24</v>
      </c>
      <c r="C95">
        <v>0.54049999999999998</v>
      </c>
    </row>
    <row r="96" spans="1:3" x14ac:dyDescent="0.25">
      <c r="A96" t="s">
        <v>219</v>
      </c>
      <c r="B96">
        <v>26</v>
      </c>
      <c r="C96">
        <v>7.9299999999999995E-2</v>
      </c>
    </row>
    <row r="97" spans="1:3" x14ac:dyDescent="0.25">
      <c r="A97" t="s">
        <v>222</v>
      </c>
      <c r="B97">
        <v>25</v>
      </c>
      <c r="C97">
        <v>0.2281</v>
      </c>
    </row>
    <row r="98" spans="1:3" x14ac:dyDescent="0.25">
      <c r="A98" t="s">
        <v>224</v>
      </c>
      <c r="B98">
        <v>110</v>
      </c>
      <c r="C98">
        <v>0.55000000000000004</v>
      </c>
    </row>
    <row r="99" spans="1:3" x14ac:dyDescent="0.25">
      <c r="A99" t="s">
        <v>227</v>
      </c>
      <c r="B99">
        <v>19</v>
      </c>
      <c r="C99">
        <v>0.25</v>
      </c>
    </row>
    <row r="100" spans="1:3" x14ac:dyDescent="0.25">
      <c r="A100" t="s">
        <v>229</v>
      </c>
      <c r="B100">
        <v>110</v>
      </c>
      <c r="C100">
        <v>0.8</v>
      </c>
    </row>
    <row r="101" spans="1:3" x14ac:dyDescent="0.25">
      <c r="A101" t="s">
        <v>231</v>
      </c>
      <c r="B101">
        <v>13</v>
      </c>
      <c r="C101">
        <v>0.4</v>
      </c>
    </row>
    <row r="102" spans="1:3" x14ac:dyDescent="0.25">
      <c r="A102" t="s">
        <v>232</v>
      </c>
      <c r="B102">
        <v>110</v>
      </c>
      <c r="C102">
        <v>0.1</v>
      </c>
    </row>
    <row r="103" spans="1:3" x14ac:dyDescent="0.25">
      <c r="A103" t="s">
        <v>233</v>
      </c>
      <c r="B103">
        <v>19</v>
      </c>
      <c r="C103">
        <v>0.05</v>
      </c>
    </row>
    <row r="104" spans="1:3" x14ac:dyDescent="0.25">
      <c r="A104" t="s">
        <v>235</v>
      </c>
      <c r="B104">
        <v>25</v>
      </c>
      <c r="C104">
        <v>0.05</v>
      </c>
    </row>
    <row r="105" spans="1:3" x14ac:dyDescent="0.25">
      <c r="A105" t="s">
        <v>236</v>
      </c>
      <c r="B105">
        <v>34</v>
      </c>
      <c r="C105">
        <v>0.2863</v>
      </c>
    </row>
    <row r="106" spans="1:3" x14ac:dyDescent="0.25">
      <c r="A106" t="s">
        <v>237</v>
      </c>
      <c r="B106">
        <v>113</v>
      </c>
      <c r="C106">
        <v>0.1774</v>
      </c>
    </row>
    <row r="107" spans="1:3" x14ac:dyDescent="0.25">
      <c r="A107" t="s">
        <v>238</v>
      </c>
      <c r="B107">
        <v>19</v>
      </c>
      <c r="C107">
        <v>0.38319999999999999</v>
      </c>
    </row>
    <row r="108" spans="1:3" x14ac:dyDescent="0.25">
      <c r="A108" t="s">
        <v>240</v>
      </c>
      <c r="B108">
        <v>19</v>
      </c>
      <c r="C108">
        <v>0.1</v>
      </c>
    </row>
    <row r="109" spans="1:3" x14ac:dyDescent="0.25">
      <c r="A109" t="s">
        <v>242</v>
      </c>
      <c r="B109">
        <v>13</v>
      </c>
      <c r="C109">
        <v>0</v>
      </c>
    </row>
    <row r="110" spans="1:3" x14ac:dyDescent="0.25">
      <c r="A110" t="s">
        <v>244</v>
      </c>
      <c r="B110">
        <v>31</v>
      </c>
      <c r="C110">
        <v>0</v>
      </c>
    </row>
    <row r="111" spans="1:3" x14ac:dyDescent="0.25">
      <c r="A111" t="s">
        <v>246</v>
      </c>
      <c r="B111">
        <v>113</v>
      </c>
      <c r="C111">
        <v>0.1774</v>
      </c>
    </row>
    <row r="112" spans="1:3" x14ac:dyDescent="0.25">
      <c r="A112" t="s">
        <v>247</v>
      </c>
      <c r="B112">
        <v>113</v>
      </c>
      <c r="C112">
        <v>0.1774</v>
      </c>
    </row>
    <row r="113" spans="1:3" x14ac:dyDescent="0.25">
      <c r="A113" t="s">
        <v>248</v>
      </c>
      <c r="B113">
        <v>23</v>
      </c>
      <c r="C113">
        <v>0</v>
      </c>
    </row>
    <row r="114" spans="1:3" x14ac:dyDescent="0.25">
      <c r="A114" t="s">
        <v>249</v>
      </c>
      <c r="B114">
        <v>110</v>
      </c>
      <c r="C114">
        <v>0.20749999999999999</v>
      </c>
    </row>
    <row r="115" spans="1:3" x14ac:dyDescent="0.25">
      <c r="A115" t="s">
        <v>252</v>
      </c>
      <c r="B115">
        <v>19</v>
      </c>
      <c r="C115">
        <v>0.2</v>
      </c>
    </row>
    <row r="116" spans="1:3" x14ac:dyDescent="0.25">
      <c r="A116" t="s">
        <v>253</v>
      </c>
      <c r="B116">
        <v>23</v>
      </c>
      <c r="C116">
        <v>0.38979999999999998</v>
      </c>
    </row>
    <row r="117" spans="1:3" x14ac:dyDescent="0.25">
      <c r="A117" t="s">
        <v>256</v>
      </c>
      <c r="B117">
        <v>19</v>
      </c>
      <c r="C117">
        <v>0.3</v>
      </c>
    </row>
    <row r="118" spans="1:3" x14ac:dyDescent="0.25">
      <c r="A118" t="s">
        <v>257</v>
      </c>
      <c r="B118">
        <v>20</v>
      </c>
      <c r="C118">
        <v>0.15</v>
      </c>
    </row>
    <row r="119" spans="1:3" x14ac:dyDescent="0.25">
      <c r="A119" t="s">
        <v>258</v>
      </c>
      <c r="B119">
        <v>19</v>
      </c>
      <c r="C119">
        <v>0.35</v>
      </c>
    </row>
    <row r="120" spans="1:3" x14ac:dyDescent="0.25">
      <c r="A120" t="s">
        <v>259</v>
      </c>
      <c r="B120">
        <v>113</v>
      </c>
      <c r="C120">
        <v>0.1774</v>
      </c>
    </row>
    <row r="121" spans="1:3" x14ac:dyDescent="0.25">
      <c r="A121" t="s">
        <v>260</v>
      </c>
      <c r="B121">
        <v>57</v>
      </c>
      <c r="C121">
        <v>0.97829999999999995</v>
      </c>
    </row>
    <row r="122" spans="1:3" x14ac:dyDescent="0.25">
      <c r="A122" t="s">
        <v>262</v>
      </c>
      <c r="B122">
        <v>19</v>
      </c>
      <c r="C122">
        <v>0</v>
      </c>
    </row>
    <row r="123" spans="1:3" x14ac:dyDescent="0.25">
      <c r="A123" t="s">
        <v>263</v>
      </c>
      <c r="B123">
        <v>19</v>
      </c>
      <c r="C123">
        <v>0.13980000000000001</v>
      </c>
    </row>
    <row r="124" spans="1:3" x14ac:dyDescent="0.25">
      <c r="A124" t="s">
        <v>266</v>
      </c>
      <c r="B124">
        <v>110</v>
      </c>
      <c r="C124">
        <v>0</v>
      </c>
    </row>
    <row r="125" spans="1:3" x14ac:dyDescent="0.25">
      <c r="A125" t="s">
        <v>267</v>
      </c>
      <c r="B125">
        <v>35</v>
      </c>
      <c r="C125">
        <v>1.3416999999999999</v>
      </c>
    </row>
    <row r="126" spans="1:3" x14ac:dyDescent="0.25">
      <c r="A126" t="s">
        <v>269</v>
      </c>
      <c r="B126">
        <v>13</v>
      </c>
      <c r="C126">
        <v>0.03</v>
      </c>
    </row>
    <row r="127" spans="1:3" x14ac:dyDescent="0.25">
      <c r="A127" t="s">
        <v>272</v>
      </c>
      <c r="B127">
        <v>110</v>
      </c>
      <c r="C127">
        <v>0.23469999999999999</v>
      </c>
    </row>
    <row r="128" spans="1:3" x14ac:dyDescent="0.25">
      <c r="A128" t="s">
        <v>275</v>
      </c>
      <c r="B128">
        <v>19</v>
      </c>
      <c r="C128">
        <v>0.05</v>
      </c>
    </row>
    <row r="129" spans="1:3" x14ac:dyDescent="0.25">
      <c r="A129" t="s">
        <v>277</v>
      </c>
      <c r="B129">
        <v>110</v>
      </c>
      <c r="C129">
        <v>0.1769</v>
      </c>
    </row>
    <row r="130" spans="1:3" x14ac:dyDescent="0.25">
      <c r="A130" t="s">
        <v>279</v>
      </c>
      <c r="B130">
        <v>17</v>
      </c>
      <c r="C130">
        <v>1.9E-3</v>
      </c>
    </row>
    <row r="131" spans="1:3" x14ac:dyDescent="0.25">
      <c r="A131" t="s">
        <v>282</v>
      </c>
      <c r="B131">
        <v>13</v>
      </c>
      <c r="C131">
        <v>0.2</v>
      </c>
    </row>
    <row r="132" spans="1:3" x14ac:dyDescent="0.25">
      <c r="A132" t="s">
        <v>284</v>
      </c>
      <c r="B132">
        <v>25</v>
      </c>
      <c r="C132">
        <v>0.15</v>
      </c>
    </row>
    <row r="133" spans="1:3" x14ac:dyDescent="0.25">
      <c r="A133" t="s">
        <v>285</v>
      </c>
      <c r="B133">
        <v>34</v>
      </c>
      <c r="C133">
        <v>0.2863</v>
      </c>
    </row>
    <row r="134" spans="1:3" x14ac:dyDescent="0.25">
      <c r="A134" t="s">
        <v>286</v>
      </c>
      <c r="B134">
        <v>19</v>
      </c>
      <c r="C134">
        <v>0.1</v>
      </c>
    </row>
    <row r="135" spans="1:3" x14ac:dyDescent="0.25">
      <c r="A135" t="s">
        <v>287</v>
      </c>
      <c r="B135">
        <v>19</v>
      </c>
      <c r="C135">
        <v>0.1</v>
      </c>
    </row>
    <row r="136" spans="1:3" x14ac:dyDescent="0.25">
      <c r="A136" t="s">
        <v>288</v>
      </c>
      <c r="B136">
        <v>51</v>
      </c>
      <c r="C136">
        <v>0.54330000000000001</v>
      </c>
    </row>
    <row r="137" spans="1:3" x14ac:dyDescent="0.25">
      <c r="A137" t="s">
        <v>291</v>
      </c>
      <c r="B137">
        <v>19</v>
      </c>
      <c r="C137">
        <v>0.35</v>
      </c>
    </row>
    <row r="138" spans="1:3" x14ac:dyDescent="0.25">
      <c r="A138" t="s">
        <v>293</v>
      </c>
      <c r="B138">
        <v>19</v>
      </c>
      <c r="C138">
        <v>0.35</v>
      </c>
    </row>
    <row r="139" spans="1:3" x14ac:dyDescent="0.25">
      <c r="A139" t="s">
        <v>294</v>
      </c>
      <c r="B139">
        <v>25</v>
      </c>
      <c r="C139">
        <v>1.4551000000000001</v>
      </c>
    </row>
    <row r="140" spans="1:3" x14ac:dyDescent="0.25">
      <c r="A140" t="s">
        <v>296</v>
      </c>
      <c r="B140">
        <v>25</v>
      </c>
      <c r="C140">
        <v>0.05</v>
      </c>
    </row>
    <row r="141" spans="1:3" x14ac:dyDescent="0.25">
      <c r="A141" t="s">
        <v>298</v>
      </c>
      <c r="B141">
        <v>19</v>
      </c>
      <c r="C141">
        <v>0.05</v>
      </c>
    </row>
    <row r="142" spans="1:3" x14ac:dyDescent="0.25">
      <c r="A142" t="s">
        <v>299</v>
      </c>
      <c r="B142">
        <v>113</v>
      </c>
      <c r="C142">
        <v>0.1774</v>
      </c>
    </row>
    <row r="143" spans="1:3" x14ac:dyDescent="0.25">
      <c r="A143" t="s">
        <v>300</v>
      </c>
      <c r="B143">
        <v>19</v>
      </c>
      <c r="C143">
        <v>0.2</v>
      </c>
    </row>
    <row r="144" spans="1:3" x14ac:dyDescent="0.25">
      <c r="A144" t="s">
        <v>302</v>
      </c>
      <c r="B144">
        <v>19</v>
      </c>
      <c r="C144">
        <v>0</v>
      </c>
    </row>
    <row r="145" spans="1:3" x14ac:dyDescent="0.25">
      <c r="A145" t="s">
        <v>304</v>
      </c>
      <c r="B145">
        <v>23</v>
      </c>
      <c r="C145">
        <v>0.33379999999999999</v>
      </c>
    </row>
    <row r="146" spans="1:3" x14ac:dyDescent="0.25">
      <c r="A146" t="s">
        <v>306</v>
      </c>
      <c r="B146">
        <v>51</v>
      </c>
      <c r="C146">
        <v>0.95169999999999999</v>
      </c>
    </row>
    <row r="147" spans="1:3" x14ac:dyDescent="0.25">
      <c r="A147" t="s">
        <v>309</v>
      </c>
      <c r="B147">
        <v>13</v>
      </c>
      <c r="C147">
        <v>0.43969999999999998</v>
      </c>
    </row>
    <row r="148" spans="1:3" x14ac:dyDescent="0.25">
      <c r="A148" t="s">
        <v>311</v>
      </c>
      <c r="B148">
        <v>19</v>
      </c>
      <c r="C148">
        <v>0.1</v>
      </c>
    </row>
    <row r="149" spans="1:3" x14ac:dyDescent="0.25">
      <c r="A149" t="s">
        <v>313</v>
      </c>
      <c r="B149">
        <v>24</v>
      </c>
      <c r="C149">
        <v>0.06</v>
      </c>
    </row>
    <row r="150" spans="1:3" x14ac:dyDescent="0.25">
      <c r="A150" t="s">
        <v>316</v>
      </c>
      <c r="B150">
        <v>19</v>
      </c>
      <c r="C150">
        <v>0</v>
      </c>
    </row>
    <row r="151" spans="1:3" x14ac:dyDescent="0.25">
      <c r="A151" t="s">
        <v>318</v>
      </c>
      <c r="B151">
        <v>113</v>
      </c>
      <c r="C151">
        <v>0.1774</v>
      </c>
    </row>
    <row r="152" spans="1:3" x14ac:dyDescent="0.25">
      <c r="A152" t="s">
        <v>319</v>
      </c>
      <c r="B152">
        <v>113</v>
      </c>
      <c r="C152">
        <v>0.1774</v>
      </c>
    </row>
    <row r="153" spans="1:3" x14ac:dyDescent="0.25">
      <c r="A153" t="s">
        <v>320</v>
      </c>
      <c r="B153">
        <v>19</v>
      </c>
      <c r="C153">
        <v>0.05</v>
      </c>
    </row>
    <row r="154" spans="1:3" x14ac:dyDescent="0.25">
      <c r="A154" t="s">
        <v>322</v>
      </c>
      <c r="B154">
        <v>113</v>
      </c>
      <c r="C154">
        <v>0.1774</v>
      </c>
    </row>
    <row r="155" spans="1:3" x14ac:dyDescent="0.25">
      <c r="A155" t="s">
        <v>323</v>
      </c>
      <c r="B155">
        <v>21</v>
      </c>
      <c r="C155">
        <v>0.1273</v>
      </c>
    </row>
    <row r="156" spans="1:3" x14ac:dyDescent="0.25">
      <c r="A156" t="s">
        <v>325</v>
      </c>
      <c r="B156">
        <v>19</v>
      </c>
      <c r="C156">
        <v>0.05</v>
      </c>
    </row>
    <row r="157" spans="1:3" x14ac:dyDescent="0.25">
      <c r="A157" t="s">
        <v>326</v>
      </c>
      <c r="B157">
        <v>113</v>
      </c>
      <c r="C157">
        <v>0.1774</v>
      </c>
    </row>
    <row r="158" spans="1:3" x14ac:dyDescent="0.25">
      <c r="A158" t="s">
        <v>327</v>
      </c>
      <c r="B158">
        <v>32</v>
      </c>
      <c r="C158">
        <v>0.2452</v>
      </c>
    </row>
    <row r="159" spans="1:3" x14ac:dyDescent="0.25">
      <c r="A159" t="s">
        <v>330</v>
      </c>
      <c r="B159">
        <v>113</v>
      </c>
      <c r="C159">
        <v>0.1774</v>
      </c>
    </row>
    <row r="160" spans="1:3" x14ac:dyDescent="0.25">
      <c r="A160" t="s">
        <v>331</v>
      </c>
      <c r="B160">
        <v>19</v>
      </c>
      <c r="C160">
        <v>0.25</v>
      </c>
    </row>
    <row r="161" spans="1:3" x14ac:dyDescent="0.25">
      <c r="A161" t="s">
        <v>332</v>
      </c>
      <c r="B161">
        <v>17</v>
      </c>
      <c r="C161">
        <v>3.3E-3</v>
      </c>
    </row>
    <row r="162" spans="1:3" x14ac:dyDescent="0.25">
      <c r="A162" t="s">
        <v>335</v>
      </c>
      <c r="B162">
        <v>27</v>
      </c>
      <c r="C162">
        <v>5.1900000000000002E-2</v>
      </c>
    </row>
    <row r="163" spans="1:3" x14ac:dyDescent="0.25">
      <c r="A163" t="s">
        <v>338</v>
      </c>
      <c r="B163">
        <v>19</v>
      </c>
      <c r="C163">
        <v>0</v>
      </c>
    </row>
    <row r="164" spans="1:3" x14ac:dyDescent="0.25">
      <c r="A164" t="s">
        <v>339</v>
      </c>
      <c r="B164">
        <v>19</v>
      </c>
      <c r="C164">
        <v>3.1600000000000003E-2</v>
      </c>
    </row>
    <row r="165" spans="1:3" x14ac:dyDescent="0.25">
      <c r="A165" t="s">
        <v>342</v>
      </c>
      <c r="B165">
        <v>23</v>
      </c>
      <c r="C165">
        <v>1.9599999999999999E-2</v>
      </c>
    </row>
    <row r="166" spans="1:3" x14ac:dyDescent="0.25">
      <c r="A166" t="s">
        <v>345</v>
      </c>
      <c r="B166">
        <v>18</v>
      </c>
      <c r="C166">
        <v>0.1</v>
      </c>
    </row>
    <row r="167" spans="1:3" x14ac:dyDescent="0.25">
      <c r="A167" t="s">
        <v>346</v>
      </c>
      <c r="B167">
        <v>19</v>
      </c>
      <c r="C167">
        <v>0.35</v>
      </c>
    </row>
    <row r="168" spans="1:3" x14ac:dyDescent="0.25">
      <c r="A168" t="s">
        <v>347</v>
      </c>
      <c r="B168">
        <v>110</v>
      </c>
      <c r="C168">
        <v>0.29470000000000002</v>
      </c>
    </row>
    <row r="169" spans="1:3" x14ac:dyDescent="0.25">
      <c r="A169" t="s">
        <v>350</v>
      </c>
      <c r="B169">
        <v>14</v>
      </c>
      <c r="C169">
        <v>0.4511</v>
      </c>
    </row>
    <row r="170" spans="1:3" x14ac:dyDescent="0.25">
      <c r="A170" t="s">
        <v>353</v>
      </c>
      <c r="B170">
        <v>13</v>
      </c>
      <c r="C170">
        <v>0.2</v>
      </c>
    </row>
    <row r="171" spans="1:3" x14ac:dyDescent="0.25">
      <c r="A171" t="s">
        <v>355</v>
      </c>
      <c r="B171">
        <v>25</v>
      </c>
      <c r="C171">
        <v>0</v>
      </c>
    </row>
    <row r="172" spans="1:3" x14ac:dyDescent="0.25">
      <c r="A172" t="s">
        <v>357</v>
      </c>
      <c r="B172">
        <v>19</v>
      </c>
      <c r="C172">
        <v>1.0271999999999999</v>
      </c>
    </row>
    <row r="173" spans="1:3" x14ac:dyDescent="0.25">
      <c r="A173" t="s">
        <v>359</v>
      </c>
      <c r="B173">
        <v>34</v>
      </c>
      <c r="C173">
        <v>0.2863</v>
      </c>
    </row>
    <row r="174" spans="1:3" x14ac:dyDescent="0.25">
      <c r="A174" t="s">
        <v>360</v>
      </c>
      <c r="B174">
        <v>19</v>
      </c>
      <c r="C174">
        <v>0.4</v>
      </c>
    </row>
    <row r="175" spans="1:3" x14ac:dyDescent="0.25">
      <c r="A175" t="s">
        <v>361</v>
      </c>
      <c r="B175">
        <v>113</v>
      </c>
      <c r="C175">
        <v>0.1774</v>
      </c>
    </row>
    <row r="176" spans="1:3" x14ac:dyDescent="0.25">
      <c r="A176" t="s">
        <v>362</v>
      </c>
      <c r="B176">
        <v>31</v>
      </c>
      <c r="C176">
        <v>7.0682999999999998</v>
      </c>
    </row>
    <row r="177" spans="1:3" x14ac:dyDescent="0.25">
      <c r="A177" t="s">
        <v>365</v>
      </c>
      <c r="B177">
        <v>11</v>
      </c>
      <c r="C177">
        <v>0.19389999999999999</v>
      </c>
    </row>
    <row r="178" spans="1:3" x14ac:dyDescent="0.25">
      <c r="A178" t="s">
        <v>368</v>
      </c>
      <c r="B178">
        <v>34</v>
      </c>
      <c r="C178">
        <v>0.2863</v>
      </c>
    </row>
    <row r="179" spans="1:3" x14ac:dyDescent="0.25">
      <c r="A179" t="s">
        <v>369</v>
      </c>
      <c r="B179">
        <v>25</v>
      </c>
      <c r="C179">
        <v>0.37540000000000001</v>
      </c>
    </row>
    <row r="180" spans="1:3" x14ac:dyDescent="0.25">
      <c r="A180" t="s">
        <v>372</v>
      </c>
      <c r="B180">
        <v>50</v>
      </c>
      <c r="C180">
        <v>0.72789999999999999</v>
      </c>
    </row>
    <row r="181" spans="1:3" x14ac:dyDescent="0.25">
      <c r="A181" t="s">
        <v>375</v>
      </c>
      <c r="B181">
        <v>19</v>
      </c>
      <c r="C181">
        <v>0.25</v>
      </c>
    </row>
    <row r="182" spans="1:3" x14ac:dyDescent="0.25">
      <c r="A182" t="s">
        <v>377</v>
      </c>
      <c r="B182">
        <v>208</v>
      </c>
      <c r="C182">
        <v>0.1</v>
      </c>
    </row>
    <row r="183" spans="1:3" x14ac:dyDescent="0.25">
      <c r="A183" t="s">
        <v>379</v>
      </c>
      <c r="B183">
        <v>19</v>
      </c>
      <c r="C183">
        <v>2.5000000000000001E-2</v>
      </c>
    </row>
    <row r="184" spans="1:3" x14ac:dyDescent="0.25">
      <c r="A184" t="s">
        <v>382</v>
      </c>
      <c r="B184">
        <v>19</v>
      </c>
      <c r="C184">
        <v>0.35</v>
      </c>
    </row>
    <row r="185" spans="1:3" x14ac:dyDescent="0.25">
      <c r="A185" t="s">
        <v>384</v>
      </c>
      <c r="B185">
        <v>21</v>
      </c>
      <c r="C185">
        <v>3.8E-3</v>
      </c>
    </row>
    <row r="186" spans="1:3" x14ac:dyDescent="0.25">
      <c r="A186" t="s">
        <v>387</v>
      </c>
      <c r="B186">
        <v>17</v>
      </c>
      <c r="C186">
        <v>0.4</v>
      </c>
    </row>
    <row r="187" spans="1:3" x14ac:dyDescent="0.25">
      <c r="A187" t="s">
        <v>389</v>
      </c>
      <c r="B187">
        <v>112</v>
      </c>
      <c r="C187">
        <v>0.36</v>
      </c>
    </row>
    <row r="188" spans="1:3" x14ac:dyDescent="0.25">
      <c r="A188" t="s">
        <v>391</v>
      </c>
      <c r="B188">
        <v>110</v>
      </c>
      <c r="C188">
        <v>0.62219999999999998</v>
      </c>
    </row>
    <row r="189" spans="1:3" x14ac:dyDescent="0.25">
      <c r="A189" t="s">
        <v>393</v>
      </c>
      <c r="B189">
        <v>13</v>
      </c>
      <c r="C189">
        <v>0.18909999999999999</v>
      </c>
    </row>
    <row r="190" spans="1:3" x14ac:dyDescent="0.25">
      <c r="A190" t="s">
        <v>396</v>
      </c>
      <c r="B190">
        <v>111</v>
      </c>
      <c r="C190">
        <v>0.1032</v>
      </c>
    </row>
    <row r="191" spans="1:3" x14ac:dyDescent="0.25">
      <c r="A191" t="s">
        <v>399</v>
      </c>
      <c r="B191">
        <v>19</v>
      </c>
      <c r="C191">
        <v>0.25</v>
      </c>
    </row>
    <row r="192" spans="1:3" x14ac:dyDescent="0.25">
      <c r="A192" t="s">
        <v>400</v>
      </c>
      <c r="B192">
        <v>34</v>
      </c>
      <c r="C192">
        <v>0.1</v>
      </c>
    </row>
    <row r="193" spans="1:3" x14ac:dyDescent="0.25">
      <c r="A193" t="s">
        <v>402</v>
      </c>
      <c r="B193">
        <v>114</v>
      </c>
      <c r="C193">
        <v>0.61319999999999997</v>
      </c>
    </row>
    <row r="194" spans="1:3" x14ac:dyDescent="0.25">
      <c r="A194" t="s">
        <v>405</v>
      </c>
      <c r="B194">
        <v>21</v>
      </c>
      <c r="C194">
        <v>0.41970000000000002</v>
      </c>
    </row>
    <row r="195" spans="1:3" x14ac:dyDescent="0.25">
      <c r="A195" t="s">
        <v>407</v>
      </c>
      <c r="B195">
        <v>19</v>
      </c>
      <c r="C195">
        <v>0.2</v>
      </c>
    </row>
    <row r="196" spans="1:3" x14ac:dyDescent="0.25">
      <c r="A196" t="s">
        <v>408</v>
      </c>
      <c r="B196">
        <v>25</v>
      </c>
      <c r="C196">
        <v>0.31879999999999997</v>
      </c>
    </row>
    <row r="197" spans="1:3" x14ac:dyDescent="0.25">
      <c r="A197" t="s">
        <v>411</v>
      </c>
      <c r="B197">
        <v>19</v>
      </c>
      <c r="C197">
        <v>0.1</v>
      </c>
    </row>
    <row r="198" spans="1:3" x14ac:dyDescent="0.25">
      <c r="A198" t="s">
        <v>412</v>
      </c>
      <c r="B198">
        <v>19</v>
      </c>
      <c r="C198">
        <v>0.25</v>
      </c>
    </row>
    <row r="199" spans="1:3" x14ac:dyDescent="0.25">
      <c r="A199" t="s">
        <v>413</v>
      </c>
      <c r="B199">
        <v>20</v>
      </c>
      <c r="C199">
        <v>1.1678999999999999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45</vt:i4>
      </vt:variant>
    </vt:vector>
  </HeadingPairs>
  <TitlesOfParts>
    <vt:vector size="45" baseType="lpstr">
      <vt:lpstr>DATA PARTICIONADA</vt:lpstr>
      <vt:lpstr>DATA LT</vt:lpstr>
      <vt:lpstr>TABLA</vt:lpstr>
      <vt:lpstr>Data</vt:lpstr>
      <vt:lpstr>Para analisis</vt:lpstr>
      <vt:lpstr>Global</vt:lpstr>
      <vt:lpstr>Brasil</vt:lpstr>
      <vt:lpstr>Antigua</vt:lpstr>
      <vt:lpstr>Antilla Holandesas</vt:lpstr>
      <vt:lpstr>Argentina</vt:lpstr>
      <vt:lpstr>Bahamas</vt:lpstr>
      <vt:lpstr>Barbados</vt:lpstr>
      <vt:lpstr>Belice</vt:lpstr>
      <vt:lpstr>Bolivia</vt:lpstr>
      <vt:lpstr>Chile</vt:lpstr>
      <vt:lpstr>Colombia</vt:lpstr>
      <vt:lpstr>Costa Rica</vt:lpstr>
      <vt:lpstr>Cuba</vt:lpstr>
      <vt:lpstr>Dominica</vt:lpstr>
      <vt:lpstr>Ecuador</vt:lpstr>
      <vt:lpstr>El Salvador</vt:lpstr>
      <vt:lpstr>Granada</vt:lpstr>
      <vt:lpstr>Guatemala</vt:lpstr>
      <vt:lpstr>Guyana</vt:lpstr>
      <vt:lpstr>Haiti</vt:lpstr>
      <vt:lpstr>Honduras</vt:lpstr>
      <vt:lpstr>Islas Virgenes</vt:lpstr>
      <vt:lpstr>Jamaica</vt:lpstr>
      <vt:lpstr>Mexico</vt:lpstr>
      <vt:lpstr>Monserrat</vt:lpstr>
      <vt:lpstr>Nicaragua</vt:lpstr>
      <vt:lpstr>Panama</vt:lpstr>
      <vt:lpstr>Paraguay</vt:lpstr>
      <vt:lpstr>Peru</vt:lpstr>
      <vt:lpstr>Puerto Rico</vt:lpstr>
      <vt:lpstr>Rep. Dominicana</vt:lpstr>
      <vt:lpstr>San Cristobal-Nieves</vt:lpstr>
      <vt:lpstr>San Vicente y Gra</vt:lpstr>
      <vt:lpstr>Santa Lucia</vt:lpstr>
      <vt:lpstr>Surinam</vt:lpstr>
      <vt:lpstr>Trinidad y Tobago</vt:lpstr>
      <vt:lpstr>Uruguay</vt:lpstr>
      <vt:lpstr>Venezuela</vt:lpstr>
      <vt:lpstr>EE.UU</vt:lpstr>
      <vt:lpstr>Canada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IT&amp;S</dc:creator>
  <cp:lastModifiedBy>Microsoft Windows 7</cp:lastModifiedBy>
  <cp:lastPrinted>2017-09-12T17:23:32Z</cp:lastPrinted>
  <dcterms:created xsi:type="dcterms:W3CDTF">2010-10-14T14:52:27Z</dcterms:created>
  <dcterms:modified xsi:type="dcterms:W3CDTF">2018-07-19T17:05:33Z</dcterms:modified>
</cp:coreProperties>
</file>